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activeTab="0"/>
  </bookViews>
  <sheets>
    <sheet name="Informe de gastos1" sheetId="1" r:id="rId1"/>
    <sheet name="informe de gastos2" sheetId="2" r:id="rId2"/>
    <sheet name="Informe de compatibilidad" sheetId="3" r:id="rId3"/>
  </sheets>
  <externalReferences>
    <externalReference r:id="rId6"/>
    <externalReference r:id="rId7"/>
  </externalReferences>
  <definedNames>
    <definedName name="_xlnm.Print_Area" localSheetId="0">'Informe de gastos1'!$C$3:$P$49</definedName>
    <definedName name="_xlnm.Print_Area" localSheetId="1">'informe de gastos2'!$B$2:$I$57</definedName>
    <definedName name="Área_de_muestra_2">'Informe de gastos1'!$C$3:$P$49</definedName>
    <definedName name="data1">'Informe de gastos1'!$E$13</definedName>
    <definedName name="data10">'Informe de gastos1'!$E$19</definedName>
    <definedName name="data100">'Informe de gastos1'!#REF!</definedName>
    <definedName name="data101">'Informe de gastos1'!#REF!</definedName>
    <definedName name="data102">'Informe de gastos1'!#REF!</definedName>
    <definedName name="data103">'Informe de gastos1'!#REF!</definedName>
    <definedName name="data104">'Informe de gastos1'!#REF!</definedName>
    <definedName name="data105">'Informe de gastos1'!#REF!</definedName>
    <definedName name="data106">'Informe de gastos1'!#REF!</definedName>
    <definedName name="data107">'Informe de gastos1'!#REF!</definedName>
    <definedName name="data108">'Informe de gastos1'!#REF!</definedName>
    <definedName name="data109">'Informe de gastos1'!$D$28</definedName>
    <definedName name="data11">'Informe de gastos1'!$F$19</definedName>
    <definedName name="data110">'Informe de gastos1'!$E$28</definedName>
    <definedName name="data111">'Informe de gastos1'!$F$28</definedName>
    <definedName name="data112">'Informe de gastos1'!$G$28</definedName>
    <definedName name="data113">'Informe de gastos1'!$H$28</definedName>
    <definedName name="data114">'Informe de gastos1'!$I$28</definedName>
    <definedName name="data115">'Informe de gastos1'!$J$28</definedName>
    <definedName name="data116">'Informe de gastos1'!$K$28</definedName>
    <definedName name="data117">'Informe de gastos1'!$M$28</definedName>
    <definedName name="data118">'Informe de gastos1'!$N$28</definedName>
    <definedName name="data119">'Informe de gastos1'!$D$29</definedName>
    <definedName name="data12">'Informe de gastos1'!$G$19</definedName>
    <definedName name="data120">'Informe de gastos1'!$E$29</definedName>
    <definedName name="data121">'Informe de gastos1'!$F$29</definedName>
    <definedName name="data122">'Informe de gastos1'!$G$29</definedName>
    <definedName name="data123">'Informe de gastos1'!$H$29</definedName>
    <definedName name="data124">'Informe de gastos1'!$I$29</definedName>
    <definedName name="data125">'Informe de gastos1'!$J$29</definedName>
    <definedName name="data126">'Informe de gastos1'!$K$29</definedName>
    <definedName name="data127">'Informe de gastos1'!$M$29</definedName>
    <definedName name="data128">'Informe de gastos1'!$N$29</definedName>
    <definedName name="data129">'Informe de gastos1'!$D$31</definedName>
    <definedName name="data13">'Informe de gastos1'!$H$19</definedName>
    <definedName name="data130">'Informe de gastos1'!$E$31</definedName>
    <definedName name="data131">'Informe de gastos1'!$F$31</definedName>
    <definedName name="data132">'Informe de gastos1'!$G$31</definedName>
    <definedName name="data133">'Informe de gastos1'!$H$31</definedName>
    <definedName name="data134">'Informe de gastos1'!$I$31</definedName>
    <definedName name="data135">'Informe de gastos1'!$J$31</definedName>
    <definedName name="data136">'Informe de gastos1'!$K$31</definedName>
    <definedName name="data137">'Informe de gastos1'!$M$31</definedName>
    <definedName name="data138">'Informe de gastos1'!$N$31</definedName>
    <definedName name="data139">'Informe de gastos1'!#REF!</definedName>
    <definedName name="data14">'Informe de gastos1'!$I$19</definedName>
    <definedName name="data140">'Informe de gastos1'!#REF!</definedName>
    <definedName name="data141">'Informe de gastos1'!#REF!</definedName>
    <definedName name="data142">'Informe de gastos1'!#REF!</definedName>
    <definedName name="data143">'Informe de gastos1'!#REF!</definedName>
    <definedName name="data144">'Informe de gastos1'!#REF!</definedName>
    <definedName name="data145">'Informe de gastos1'!#REF!</definedName>
    <definedName name="data146">'Informe de gastos1'!#REF!</definedName>
    <definedName name="data147">'Informe de gastos1'!#REF!</definedName>
    <definedName name="data148">'Informe de gastos1'!#REF!</definedName>
    <definedName name="data149">'Informe de gastos1'!$D$32</definedName>
    <definedName name="data15">'Informe de gastos1'!$J$19</definedName>
    <definedName name="data150">'Informe de gastos1'!$E$32</definedName>
    <definedName name="data151">'Informe de gastos1'!$F$32</definedName>
    <definedName name="data152">'Informe de gastos1'!$G$32</definedName>
    <definedName name="data153">'Informe de gastos1'!$H$32</definedName>
    <definedName name="data154">'Informe de gastos1'!$I$32</definedName>
    <definedName name="data155">'Informe de gastos1'!$J$32</definedName>
    <definedName name="data156">'Informe de gastos1'!$K$32</definedName>
    <definedName name="data157">'Informe de gastos1'!$M$32</definedName>
    <definedName name="data158">'Informe de gastos1'!$N$32</definedName>
    <definedName name="data159">'Informe de gastos1'!$D$33</definedName>
    <definedName name="data16">'Informe de gastos1'!$K$20</definedName>
    <definedName name="data160">'Informe de gastos1'!$E$33</definedName>
    <definedName name="data161">'Informe de gastos1'!$F$33</definedName>
    <definedName name="data162">'Informe de gastos1'!$G$33</definedName>
    <definedName name="data163">'Informe de gastos1'!$H$33</definedName>
    <definedName name="data164">'Informe de gastos1'!$I$33</definedName>
    <definedName name="data165">'Informe de gastos1'!$J$33</definedName>
    <definedName name="data166">'Informe de gastos1'!$K$33</definedName>
    <definedName name="data167">'Informe de gastos1'!$M$33</definedName>
    <definedName name="data168">'Informe de gastos1'!$N$33</definedName>
    <definedName name="data169">'Informe de gastos1'!$D$34</definedName>
    <definedName name="data17">'Informe de gastos1'!$M$20</definedName>
    <definedName name="data170">'Informe de gastos1'!$E$34</definedName>
    <definedName name="data171">'Informe de gastos1'!$F$34</definedName>
    <definedName name="data172">'Informe de gastos1'!$G$34</definedName>
    <definedName name="data173">'Informe de gastos1'!$H$34</definedName>
    <definedName name="data174">'Informe de gastos1'!$I$34</definedName>
    <definedName name="data175">'Informe de gastos1'!$J$34</definedName>
    <definedName name="data176">'Informe de gastos1'!$K$34</definedName>
    <definedName name="data177">'Informe de gastos1'!$M$34</definedName>
    <definedName name="data178">'Informe de gastos1'!$N$34</definedName>
    <definedName name="data179">'Informe de gastos1'!$O$37</definedName>
    <definedName name="data18">'Informe de gastos1'!$N$20</definedName>
    <definedName name="data180">'Informe de gastos1'!$D$38</definedName>
    <definedName name="data181">'Informe de gastos1'!$F$38</definedName>
    <definedName name="data19">'Informe de gastos1'!#REF!</definedName>
    <definedName name="data2">'Informe de gastos1'!$E$14</definedName>
    <definedName name="data20">'Informe de gastos1'!#REF!</definedName>
    <definedName name="data21">'Informe de gastos1'!#REF!</definedName>
    <definedName name="data22">'Informe de gastos1'!#REF!</definedName>
    <definedName name="data23">'Informe de gastos1'!#REF!</definedName>
    <definedName name="data24">'Informe de gastos1'!#REF!</definedName>
    <definedName name="data25">'Informe de gastos1'!#REF!</definedName>
    <definedName name="data26">'Informe de gastos1'!$K$21</definedName>
    <definedName name="data27">'Informe de gastos1'!$M$21</definedName>
    <definedName name="data28">'Informe de gastos1'!$N$21</definedName>
    <definedName name="data29">'Informe de gastos1'!$D$18</definedName>
    <definedName name="data3">'Informe de gastos1'!$E$15</definedName>
    <definedName name="data30">'Informe de gastos1'!$E$18</definedName>
    <definedName name="data31">'Informe de gastos1'!$F$18</definedName>
    <definedName name="data32">'Informe de gastos1'!$G$18</definedName>
    <definedName name="data33">'Informe de gastos1'!$H$18</definedName>
    <definedName name="data34">'Informe de gastos1'!$I$18</definedName>
    <definedName name="data35">'Informe de gastos1'!$J$18</definedName>
    <definedName name="data36">'Informe de gastos1'!$K$18</definedName>
    <definedName name="data37">'Informe de gastos1'!$M$18</definedName>
    <definedName name="data38">'Informe de gastos1'!$N$18</definedName>
    <definedName name="data39">'Informe de gastos1'!#REF!</definedName>
    <definedName name="data4">'Informe de gastos1'!$H$13</definedName>
    <definedName name="data40">'Informe de gastos1'!#REF!</definedName>
    <definedName name="data41">'Informe de gastos1'!#REF!</definedName>
    <definedName name="data42">'Informe de gastos1'!#REF!</definedName>
    <definedName name="data43">'Informe de gastos1'!#REF!</definedName>
    <definedName name="data44">'Informe de gastos1'!#REF!</definedName>
    <definedName name="data45">'Informe de gastos1'!#REF!</definedName>
    <definedName name="data46">'Informe de gastos1'!#REF!</definedName>
    <definedName name="data47">'Informe de gastos1'!#REF!</definedName>
    <definedName name="data48">'Informe de gastos1'!#REF!</definedName>
    <definedName name="data49">'Informe de gastos1'!$D$21</definedName>
    <definedName name="data5">'Informe de gastos1'!$H$14</definedName>
    <definedName name="data50">'Informe de gastos1'!$E$21</definedName>
    <definedName name="data51">'Informe de gastos1'!$F$21</definedName>
    <definedName name="data52">'Informe de gastos1'!$G$21</definedName>
    <definedName name="data53">'Informe de gastos1'!$H$21</definedName>
    <definedName name="data54">'Informe de gastos1'!$I$21</definedName>
    <definedName name="data55">'Informe de gastos1'!$J$21</definedName>
    <definedName name="data56">'Informe de gastos1'!$K$23</definedName>
    <definedName name="data57">'Informe de gastos1'!$M$23</definedName>
    <definedName name="data58">'Informe de gastos1'!$N$23</definedName>
    <definedName name="data59">'Informe de gastos1'!$D$22</definedName>
    <definedName name="data6">'Informe de gastos1'!$H$15</definedName>
    <definedName name="data60">'Informe de gastos1'!$E$22</definedName>
    <definedName name="data61">'Informe de gastos1'!$F$22</definedName>
    <definedName name="data62">'Informe de gastos1'!$G$22</definedName>
    <definedName name="data63">'Informe de gastos1'!$H$22</definedName>
    <definedName name="data64">'Informe de gastos1'!$I$22</definedName>
    <definedName name="data65">'Informe de gastos1'!$J$22</definedName>
    <definedName name="data66">'Informe de gastos1'!$K$24</definedName>
    <definedName name="data67">'Informe de gastos1'!$M$24</definedName>
    <definedName name="data68">'Informe de gastos1'!$N$24</definedName>
    <definedName name="data69">'Informe de gastos1'!$D$25</definedName>
    <definedName name="data7">'Informe de gastos1'!$O$13</definedName>
    <definedName name="data70">'Informe de gastos1'!$E$25</definedName>
    <definedName name="data71">'Informe de gastos1'!$F$25</definedName>
    <definedName name="data72">'Informe de gastos1'!$G$25</definedName>
    <definedName name="data73">'Informe de gastos1'!$H$25</definedName>
    <definedName name="data74">'Informe de gastos1'!$I$25</definedName>
    <definedName name="data75">'Informe de gastos1'!$J$25</definedName>
    <definedName name="data76">'Informe de gastos1'!$K$25</definedName>
    <definedName name="data77">'Informe de gastos1'!$M$25</definedName>
    <definedName name="data78">'Informe de gastos1'!$N$25</definedName>
    <definedName name="data79">'Informe de gastos1'!#REF!</definedName>
    <definedName name="data8">'Informe de gastos1'!$O$15</definedName>
    <definedName name="data80">'Informe de gastos1'!#REF!</definedName>
    <definedName name="data81">'Informe de gastos1'!#REF!</definedName>
    <definedName name="data82">'Informe de gastos1'!#REF!</definedName>
    <definedName name="data83">'Informe de gastos1'!#REF!</definedName>
    <definedName name="data84">'Informe de gastos1'!#REF!</definedName>
    <definedName name="data85">'Informe de gastos1'!#REF!</definedName>
    <definedName name="data86">'Informe de gastos1'!#REF!</definedName>
    <definedName name="data87">'Informe de gastos1'!#REF!</definedName>
    <definedName name="data88">'Informe de gastos1'!#REF!</definedName>
    <definedName name="data89">'Informe de gastos1'!#REF!</definedName>
    <definedName name="data9">'Informe de gastos1'!$D$19</definedName>
    <definedName name="data90">'Informe de gastos1'!#REF!</definedName>
    <definedName name="data91">'Informe de gastos1'!#REF!</definedName>
    <definedName name="data92">'Informe de gastos1'!#REF!</definedName>
    <definedName name="data93">'Informe de gastos1'!#REF!</definedName>
    <definedName name="data94">'Informe de gastos1'!#REF!</definedName>
    <definedName name="data95">'Informe de gastos1'!#REF!</definedName>
    <definedName name="data96">'Informe de gastos1'!#REF!</definedName>
    <definedName name="data97">'Informe de gastos1'!#REF!</definedName>
    <definedName name="data98">'Informe de gastos1'!#REF!</definedName>
    <definedName name="data99">'Informe de gastos1'!#REF!</definedName>
    <definedName name="dflt1" localSheetId="0">'[2]Personalizar'!$F$21</definedName>
    <definedName name="dflt1">'[1]Personalizar'!$F$21</definedName>
    <definedName name="dflt2" localSheetId="0">'[2]Personalizar'!$G$21</definedName>
    <definedName name="dflt2">'[1]Personalizar'!$G$21</definedName>
    <definedName name="NO">'Informe de gastos1'!$O$4</definedName>
    <definedName name="qzqzqz10">'Informe de gastos1'!$E$15:$F$15</definedName>
    <definedName name="qzqzqz11">'Informe de gastos1'!$F$38:$H$38</definedName>
    <definedName name="qzqzqz12">'Informe de gastos1'!$F$39:$H$41</definedName>
    <definedName name="qzqzqz13">'Informe de gastos1'!$H$13:$J$13</definedName>
    <definedName name="qzqzqz14">'Informe de gastos1'!$H$14:$J$14</definedName>
    <definedName name="qzqzqz15">'Informe de gastos1'!$H$15:$J$15</definedName>
    <definedName name="qzqzqz16">'Informe de gastos1'!$I$46:$O$47</definedName>
    <definedName name="qzqzqz6">'Informe de gastos1'!$D$38:$E$41</definedName>
    <definedName name="qzqzqz7">'Informe de gastos1'!$D$46:$H$47</definedName>
    <definedName name="qzqzqz8">'Informe de gastos1'!$E$13:$F$13</definedName>
    <definedName name="qzqzqz9">'Informe de gastos1'!$E$14:$F$14</definedName>
    <definedName name="RMB">'Informe de gastos1'!$K$40</definedName>
    <definedName name="TOT">'Informe de gastos1'!$O$38</definedName>
  </definedNames>
  <calcPr fullCalcOnLoad="1"/>
</workbook>
</file>

<file path=xl/sharedStrings.xml><?xml version="1.0" encoding="utf-8"?>
<sst xmlns="http://schemas.openxmlformats.org/spreadsheetml/2006/main" count="66" uniqueCount="53">
  <si>
    <t>Nº de informe</t>
  </si>
  <si>
    <t>Nombre:</t>
  </si>
  <si>
    <t/>
  </si>
  <si>
    <t>Desde</t>
  </si>
  <si>
    <t>Puesto:</t>
  </si>
  <si>
    <t>Departamento:</t>
  </si>
  <si>
    <t>Hasta</t>
  </si>
  <si>
    <t>Fecha</t>
  </si>
  <si>
    <t>Factura</t>
  </si>
  <si>
    <t>Hospedaje</t>
  </si>
  <si>
    <t>Transporte</t>
  </si>
  <si>
    <t>Combustible</t>
  </si>
  <si>
    <t>Alimentos</t>
  </si>
  <si>
    <t>Teléfono</t>
  </si>
  <si>
    <t>Peajes</t>
  </si>
  <si>
    <t>Propinas</t>
  </si>
  <si>
    <t>Imptos/Otros</t>
  </si>
  <si>
    <t>TOTAL</t>
  </si>
  <si>
    <t xml:space="preserve">Subtotal  </t>
  </si>
  <si>
    <t xml:space="preserve">TOTAL  </t>
  </si>
  <si>
    <t>Nota: Terminada la comisión que justifica este gasto, se cuenta con 5 días hábiles para su comprobación, sino el anticipo se descontará por nómina.</t>
  </si>
  <si>
    <t>Importe</t>
  </si>
  <si>
    <t>Restar ANTICIPO</t>
  </si>
  <si>
    <t>Autorización</t>
  </si>
  <si>
    <t>Área:</t>
  </si>
  <si>
    <t>Concepto de gasto</t>
  </si>
  <si>
    <t>Contribuyente</t>
  </si>
  <si>
    <t>Jefe:</t>
  </si>
  <si>
    <t>Revisión: sep 23, 2011</t>
  </si>
  <si>
    <t>Informe de compatibilidad para VIATICOS MATEHUALA 16 (2).xls</t>
  </si>
  <si>
    <t>Ejecutar el 08/12/2014 14:09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</si>
  <si>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</si>
  <si>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</si>
  <si>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</si>
  <si>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</si>
  <si>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fórmulas de este libro están vinculadas a otros libros que están cerrados. Cuando estas fórmulas se vuelven a calcular en versiones anteriores de Excel sin abrir los libros vinculados, los caracteres que exceden el límite de 255 caracteres no se pueden devolver.</t>
  </si>
  <si>
    <t>Excel 97-2003</t>
  </si>
  <si>
    <t>4
Nombres definidos</t>
  </si>
  <si>
    <t>REEMBOLSO</t>
  </si>
  <si>
    <t>Restar ANTICIPO/DEPOSITO/TRANSFERENCIA</t>
  </si>
  <si>
    <t>Sistemas</t>
  </si>
  <si>
    <t>Edgar Gerardo Sanchez Salazar</t>
  </si>
  <si>
    <t>Director de Sistemas</t>
  </si>
  <si>
    <t>B-14408</t>
  </si>
  <si>
    <t>SERVICIOS MEDRANO S.A. DE C.V.</t>
  </si>
  <si>
    <t>CI 44714</t>
  </si>
  <si>
    <t>SERVICIOS RELAMPAGO S.A. DE C.V.</t>
  </si>
  <si>
    <t>PLAZA DE COBRO LIBRAMIENTO OJUELOS</t>
  </si>
  <si>
    <t>PLAZA DE COBRO PONIENTE RAMAL HORIZONTES</t>
  </si>
  <si>
    <t>B-12821</t>
  </si>
  <si>
    <t>MARIA LUISA DEL CONSUELO MEDRANO PARADA (EL GRILLO)</t>
  </si>
  <si>
    <t>B-12834</t>
  </si>
  <si>
    <t>DEVOLUCION     $ 2,143.85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</si>
</sst>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\ _p_t_a_-;\-* #,##0\ _p_t_a_-;_-* &quot;-&quot;\ _p_t_a_-;_-@_-"/>
    <numFmt numFmtId="177" formatCode="dd/mmm/yyyy"/>
    <numFmt numFmtId="178" formatCode="_(&quot;$&quot;* #,##0.00_);_(&quot;$&quot;* \(#,##0.00\);_(&quot;$&quot;* &quot;-&quot;_);_(@_)"/>
    <numFmt numFmtId="179" formatCode="_(&quot;$&quot;* #,##0.00_);[Red]_(&quot;$&quot;* \(#,##0.00\);_(&quot;$&quot;* &quot;-&quot;_);_(@_)"/>
    <numFmt numFmtId="180" formatCode=";;;"/>
    <numFmt numFmtId="181" formatCode="d\-mmm\-yyyy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CG Times"/>
      <family val="1"/>
    </font>
    <font>
      <b/>
      <u val="single"/>
      <sz val="10"/>
      <color indexed="10"/>
      <name val="System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sz val="10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0"/>
    </font>
    <font>
      <b/>
      <i/>
      <sz val="18"/>
      <color indexed="8"/>
      <name val="Arial Narrow"/>
      <family val="0"/>
    </font>
    <font>
      <b/>
      <sz val="10"/>
      <color indexed="8"/>
      <name val="Century Gothic"/>
      <family val="0"/>
    </font>
    <font>
      <sz val="10"/>
      <color indexed="8"/>
      <name val="Arial Narrow"/>
      <family val="0"/>
    </font>
    <font>
      <b/>
      <sz val="10"/>
      <color indexed="8"/>
      <name val="Arial Narrow"/>
      <family val="0"/>
    </font>
    <font>
      <b/>
      <sz val="10"/>
      <color indexed="8"/>
      <name val="Arial"/>
      <family val="0"/>
    </font>
    <font>
      <b/>
      <i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ck">
        <color indexed="48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</borders>
  <cellStyleXfs count="61"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" fontId="3" fillId="0" borderId="15" xfId="0" applyNumberFormat="1" applyFont="1" applyFill="1" applyBorder="1" applyAlignment="1" applyProtection="1">
      <alignment/>
      <protection locked="0"/>
    </xf>
    <xf numFmtId="0" fontId="0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49" fontId="0" fillId="0" borderId="17" xfId="0" applyNumberFormat="1" applyFont="1" applyFill="1" applyBorder="1" applyAlignment="1" applyProtection="1">
      <alignment/>
      <protection/>
    </xf>
    <xf numFmtId="49" fontId="5" fillId="0" borderId="17" xfId="0" applyNumberFormat="1" applyFont="1" applyFill="1" applyBorder="1" applyAlignment="1" applyProtection="1">
      <alignment/>
      <protection/>
    </xf>
    <xf numFmtId="49" fontId="0" fillId="0" borderId="18" xfId="0" applyNumberFormat="1" applyFont="1" applyFill="1" applyBorder="1" applyAlignment="1" applyProtection="1">
      <alignment/>
      <protection/>
    </xf>
    <xf numFmtId="49" fontId="5" fillId="0" borderId="18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17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Alignment="1">
      <alignment/>
    </xf>
    <xf numFmtId="15" fontId="5" fillId="0" borderId="0" xfId="0" applyNumberFormat="1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 wrapText="1"/>
    </xf>
    <xf numFmtId="174" fontId="6" fillId="0" borderId="26" xfId="49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14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179" fontId="6" fillId="0" borderId="3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applyProtection="1">
      <alignment vertical="center"/>
      <protection locked="0"/>
    </xf>
    <xf numFmtId="179" fontId="8" fillId="0" borderId="31" xfId="0" applyNumberFormat="1" applyFont="1" applyFill="1" applyBorder="1" applyAlignment="1" applyProtection="1">
      <alignment/>
      <protection locked="0"/>
    </xf>
    <xf numFmtId="0" fontId="6" fillId="0" borderId="27" xfId="0" applyFont="1" applyFill="1" applyBorder="1" applyAlignment="1">
      <alignment/>
    </xf>
    <xf numFmtId="177" fontId="6" fillId="0" borderId="24" xfId="0" applyNumberFormat="1" applyFont="1" applyFill="1" applyBorder="1" applyAlignment="1">
      <alignment horizontal="center"/>
    </xf>
    <xf numFmtId="177" fontId="6" fillId="0" borderId="26" xfId="0" applyNumberFormat="1" applyFont="1" applyFill="1" applyBorder="1" applyAlignment="1">
      <alignment horizontal="center"/>
    </xf>
    <xf numFmtId="177" fontId="6" fillId="0" borderId="30" xfId="0" applyNumberFormat="1" applyFont="1" applyFill="1" applyBorder="1" applyAlignment="1">
      <alignment horizontal="center"/>
    </xf>
    <xf numFmtId="174" fontId="6" fillId="0" borderId="24" xfId="49" applyFont="1" applyFill="1" applyBorder="1" applyAlignment="1">
      <alignment horizontal="center"/>
    </xf>
    <xf numFmtId="174" fontId="6" fillId="0" borderId="30" xfId="49" applyFont="1" applyFill="1" applyBorder="1" applyAlignment="1">
      <alignment horizontal="center"/>
    </xf>
    <xf numFmtId="15" fontId="0" fillId="0" borderId="0" xfId="0" applyNumberFormat="1" applyFont="1" applyFill="1" applyBorder="1" applyAlignment="1" applyProtection="1">
      <alignment horizontal="center"/>
      <protection locked="0"/>
    </xf>
    <xf numFmtId="174" fontId="6" fillId="0" borderId="32" xfId="49" applyFont="1" applyFill="1" applyBorder="1" applyAlignment="1" applyProtection="1">
      <alignment/>
      <protection/>
    </xf>
    <xf numFmtId="181" fontId="0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 quotePrefix="1">
      <alignment horizontal="right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 quotePrefix="1">
      <alignment horizontal="right"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0" fontId="9" fillId="0" borderId="0" xfId="0" applyFont="1" applyFill="1" applyAlignment="1">
      <alignment horizontal="right"/>
    </xf>
    <xf numFmtId="0" fontId="10" fillId="0" borderId="20" xfId="0" applyFont="1" applyFill="1" applyBorder="1" applyAlignment="1">
      <alignment/>
    </xf>
    <xf numFmtId="0" fontId="8" fillId="0" borderId="15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49" fontId="11" fillId="0" borderId="17" xfId="0" applyNumberFormat="1" applyFont="1" applyFill="1" applyBorder="1" applyAlignment="1" applyProtection="1">
      <alignment/>
      <protection/>
    </xf>
    <xf numFmtId="49" fontId="11" fillId="0" borderId="18" xfId="0" applyNumberFormat="1" applyFont="1" applyFill="1" applyBorder="1" applyAlignment="1" applyProtection="1">
      <alignment/>
      <protection/>
    </xf>
    <xf numFmtId="15" fontId="12" fillId="0" borderId="17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11" fillId="0" borderId="0" xfId="0" applyFont="1" applyFill="1" applyAlignment="1">
      <alignment/>
    </xf>
    <xf numFmtId="174" fontId="13" fillId="0" borderId="30" xfId="49" applyFont="1" applyFill="1" applyBorder="1" applyAlignment="1" applyProtection="1">
      <alignment/>
      <protection/>
    </xf>
    <xf numFmtId="14" fontId="13" fillId="0" borderId="0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 horizontal="left"/>
      <protection locked="0"/>
    </xf>
    <xf numFmtId="179" fontId="13" fillId="0" borderId="30" xfId="0" applyNumberFormat="1" applyFont="1" applyFill="1" applyBorder="1" applyAlignment="1" applyProtection="1">
      <alignment/>
      <protection locked="0"/>
    </xf>
    <xf numFmtId="179" fontId="13" fillId="0" borderId="3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 quotePrefix="1">
      <alignment horizontal="right"/>
    </xf>
    <xf numFmtId="179" fontId="14" fillId="0" borderId="3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right"/>
    </xf>
    <xf numFmtId="0" fontId="15" fillId="0" borderId="0" xfId="0" applyFont="1" applyFill="1" applyBorder="1" applyAlignment="1" quotePrefix="1">
      <alignment horizontal="right"/>
    </xf>
    <xf numFmtId="179" fontId="13" fillId="0" borderId="31" xfId="0" applyNumberFormat="1" applyFont="1" applyFill="1" applyBorder="1" applyAlignment="1" applyProtection="1">
      <alignment/>
      <protection locked="0"/>
    </xf>
    <xf numFmtId="180" fontId="11" fillId="0" borderId="0" xfId="0" applyNumberFormat="1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/>
    </xf>
    <xf numFmtId="49" fontId="15" fillId="0" borderId="17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/>
    </xf>
    <xf numFmtId="49" fontId="15" fillId="0" borderId="18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>
      <alignment horizontal="left"/>
    </xf>
    <xf numFmtId="0" fontId="16" fillId="0" borderId="32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6" fillId="0" borderId="0" xfId="0" applyFont="1" applyFill="1" applyBorder="1" applyAlignment="1" applyProtection="1">
      <alignment/>
      <protection/>
    </xf>
    <xf numFmtId="0" fontId="11" fillId="0" borderId="26" xfId="0" applyFont="1" applyFill="1" applyBorder="1" applyAlignment="1" applyProtection="1">
      <alignment horizontal="center" wrapText="1"/>
      <protection locked="0"/>
    </xf>
    <xf numFmtId="174" fontId="11" fillId="0" borderId="26" xfId="49" applyFont="1" applyFill="1" applyBorder="1" applyAlignment="1" applyProtection="1">
      <alignment/>
      <protection/>
    </xf>
    <xf numFmtId="179" fontId="16" fillId="0" borderId="3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174" fontId="11" fillId="0" borderId="26" xfId="49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/>
    </xf>
    <xf numFmtId="8" fontId="16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14" fontId="11" fillId="0" borderId="26" xfId="0" applyNumberFormat="1" applyFont="1" applyFill="1" applyBorder="1" applyAlignment="1" applyProtection="1">
      <alignment horizontal="center"/>
      <protection/>
    </xf>
    <xf numFmtId="174" fontId="11" fillId="0" borderId="25" xfId="49" applyFont="1" applyFill="1" applyBorder="1" applyAlignment="1" applyProtection="1">
      <alignment/>
      <protection/>
    </xf>
    <xf numFmtId="174" fontId="11" fillId="0" borderId="26" xfId="49" applyFont="1" applyFill="1" applyBorder="1" applyAlignment="1" applyProtection="1">
      <alignment/>
      <protection locked="0"/>
    </xf>
    <xf numFmtId="0" fontId="11" fillId="0" borderId="26" xfId="0" applyFont="1" applyFill="1" applyBorder="1" applyAlignment="1" applyProtection="1">
      <alignment horizontal="center"/>
      <protection locked="0"/>
    </xf>
    <xf numFmtId="177" fontId="11" fillId="0" borderId="26" xfId="0" applyNumberFormat="1" applyFont="1" applyFill="1" applyBorder="1" applyAlignment="1" applyProtection="1">
      <alignment horizontal="center"/>
      <protection/>
    </xf>
    <xf numFmtId="0" fontId="11" fillId="0" borderId="26" xfId="0" applyFont="1" applyFill="1" applyBorder="1" applyAlignment="1" applyProtection="1">
      <alignment horizontal="left"/>
      <protection locked="0"/>
    </xf>
    <xf numFmtId="49" fontId="11" fillId="0" borderId="26" xfId="0" applyNumberFormat="1" applyFont="1" applyFill="1" applyBorder="1" applyAlignment="1" applyProtection="1">
      <alignment horizontal="left"/>
      <protection locked="0"/>
    </xf>
    <xf numFmtId="177" fontId="11" fillId="0" borderId="30" xfId="0" applyNumberFormat="1" applyFont="1" applyFill="1" applyBorder="1" applyAlignment="1" applyProtection="1">
      <alignment horizontal="center"/>
      <protection/>
    </xf>
    <xf numFmtId="49" fontId="11" fillId="0" borderId="30" xfId="0" applyNumberFormat="1" applyFont="1" applyFill="1" applyBorder="1" applyAlignment="1" applyProtection="1">
      <alignment horizontal="center"/>
      <protection locked="0"/>
    </xf>
    <xf numFmtId="49" fontId="11" fillId="0" borderId="30" xfId="0" applyNumberFormat="1" applyFont="1" applyFill="1" applyBorder="1" applyAlignment="1" applyProtection="1">
      <alignment horizontal="left"/>
      <protection locked="0"/>
    </xf>
    <xf numFmtId="174" fontId="11" fillId="0" borderId="30" xfId="49" applyFont="1" applyFill="1" applyBorder="1" applyAlignment="1" applyProtection="1">
      <alignment/>
      <protection/>
    </xf>
    <xf numFmtId="174" fontId="11" fillId="0" borderId="29" xfId="49" applyFont="1" applyFill="1" applyBorder="1" applyAlignment="1" applyProtection="1">
      <alignment/>
      <protection/>
    </xf>
    <xf numFmtId="174" fontId="11" fillId="0" borderId="30" xfId="49" applyFont="1" applyFill="1" applyBorder="1" applyAlignment="1" applyProtection="1">
      <alignment/>
      <protection locked="0"/>
    </xf>
    <xf numFmtId="174" fontId="11" fillId="0" borderId="26" xfId="49" applyFont="1" applyFill="1" applyBorder="1" applyAlignment="1" applyProtection="1">
      <alignment horizontal="right" vertical="center"/>
      <protection/>
    </xf>
    <xf numFmtId="174" fontId="11" fillId="0" borderId="26" xfId="49" applyFont="1" applyFill="1" applyBorder="1" applyAlignment="1" applyProtection="1">
      <alignment vertical="center"/>
      <protection/>
    </xf>
    <xf numFmtId="14" fontId="11" fillId="0" borderId="26" xfId="0" applyNumberFormat="1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 wrapText="1"/>
      <protection locked="0"/>
    </xf>
    <xf numFmtId="0" fontId="11" fillId="0" borderId="26" xfId="0" applyFont="1" applyFill="1" applyBorder="1" applyAlignment="1" applyProtection="1">
      <alignment horizontal="left" vertical="center" wrapText="1"/>
      <protection locked="0"/>
    </xf>
    <xf numFmtId="174" fontId="11" fillId="0" borderId="25" xfId="49" applyFont="1" applyFill="1" applyBorder="1" applyAlignment="1" applyProtection="1">
      <alignment vertical="center"/>
      <protection/>
    </xf>
    <xf numFmtId="174" fontId="11" fillId="0" borderId="26" xfId="49" applyFont="1" applyFill="1" applyBorder="1" applyAlignment="1" applyProtection="1">
      <alignment vertical="center"/>
      <protection locked="0"/>
    </xf>
    <xf numFmtId="174" fontId="11" fillId="0" borderId="0" xfId="49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178" fontId="11" fillId="0" borderId="26" xfId="0" applyNumberFormat="1" applyFont="1" applyFill="1" applyBorder="1" applyAlignment="1" applyProtection="1">
      <alignment vertical="center"/>
      <protection/>
    </xf>
    <xf numFmtId="178" fontId="11" fillId="0" borderId="25" xfId="0" applyNumberFormat="1" applyFont="1" applyFill="1" applyBorder="1" applyAlignment="1" applyProtection="1">
      <alignment vertical="center"/>
      <protection/>
    </xf>
    <xf numFmtId="14" fontId="11" fillId="0" borderId="26" xfId="0" applyNumberFormat="1" applyFont="1" applyFill="1" applyBorder="1" applyAlignment="1" applyProtection="1">
      <alignment horizontal="center" vertical="center" wrapText="1"/>
      <protection/>
    </xf>
    <xf numFmtId="174" fontId="11" fillId="0" borderId="26" xfId="49" applyFont="1" applyFill="1" applyBorder="1" applyAlignment="1" applyProtection="1">
      <alignment vertical="center" wrapText="1"/>
      <protection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/>
    </xf>
    <xf numFmtId="49" fontId="15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49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0" fontId="6" fillId="0" borderId="36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37</xdr:row>
      <xdr:rowOff>142875</xdr:rowOff>
    </xdr:from>
    <xdr:to>
      <xdr:col>12</xdr:col>
      <xdr:colOff>514350</xdr:colOff>
      <xdr:row>41</xdr:row>
      <xdr:rowOff>76200</xdr:rowOff>
    </xdr:to>
    <xdr:sp>
      <xdr:nvSpPr>
        <xdr:cNvPr id="1" name="EXPB5"/>
        <xdr:cNvSpPr>
          <a:spLocks/>
        </xdr:cNvSpPr>
      </xdr:nvSpPr>
      <xdr:spPr>
        <a:xfrm>
          <a:off x="7191375" y="6600825"/>
          <a:ext cx="1819275" cy="66675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3</xdr:row>
      <xdr:rowOff>66675</xdr:rowOff>
    </xdr:from>
    <xdr:to>
      <xdr:col>7</xdr:col>
      <xdr:colOff>66675</xdr:colOff>
      <xdr:row>7</xdr:row>
      <xdr:rowOff>28575</xdr:rowOff>
    </xdr:to>
    <xdr:sp fLocksText="0">
      <xdr:nvSpPr>
        <xdr:cNvPr id="2" name="LT"/>
        <xdr:cNvSpPr txBox="1">
          <a:spLocks noChangeArrowheads="1"/>
        </xdr:cNvSpPr>
      </xdr:nvSpPr>
      <xdr:spPr>
        <a:xfrm>
          <a:off x="2552700" y="314325"/>
          <a:ext cx="2809875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Sierra Leona # 555, Col. Lomas 3a Sección
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C.P. 78216  San Luis Potosí, S.L.P.
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Tel. 444 8332470 al 72</a:t>
          </a:r>
        </a:p>
      </xdr:txBody>
    </xdr:sp>
    <xdr:clientData/>
  </xdr:twoCellAnchor>
  <xdr:twoCellAnchor>
    <xdr:from>
      <xdr:col>3</xdr:col>
      <xdr:colOff>0</xdr:colOff>
      <xdr:row>11</xdr:row>
      <xdr:rowOff>66675</xdr:rowOff>
    </xdr:from>
    <xdr:to>
      <xdr:col>13</xdr:col>
      <xdr:colOff>19050</xdr:colOff>
      <xdr:row>15</xdr:row>
      <xdr:rowOff>95250</xdr:rowOff>
    </xdr:to>
    <xdr:sp>
      <xdr:nvSpPr>
        <xdr:cNvPr id="3" name="EXPB1"/>
        <xdr:cNvSpPr>
          <a:spLocks/>
        </xdr:cNvSpPr>
      </xdr:nvSpPr>
      <xdr:spPr>
        <a:xfrm>
          <a:off x="228600" y="1514475"/>
          <a:ext cx="8915400" cy="81915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7</xdr:row>
      <xdr:rowOff>38100</xdr:rowOff>
    </xdr:from>
    <xdr:to>
      <xdr:col>14</xdr:col>
      <xdr:colOff>238125</xdr:colOff>
      <xdr:row>9</xdr:row>
      <xdr:rowOff>114300</xdr:rowOff>
    </xdr:to>
    <xdr:sp>
      <xdr:nvSpPr>
        <xdr:cNvPr id="4" name="LBL"/>
        <xdr:cNvSpPr txBox="1">
          <a:spLocks noChangeArrowheads="1"/>
        </xdr:cNvSpPr>
      </xdr:nvSpPr>
      <xdr:spPr>
        <a:xfrm>
          <a:off x="7477125" y="933450"/>
          <a:ext cx="25812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INFORME DE GASTOS</a:t>
          </a:r>
        </a:p>
      </xdr:txBody>
    </xdr:sp>
    <xdr:clientData/>
  </xdr:twoCellAnchor>
  <xdr:twoCellAnchor>
    <xdr:from>
      <xdr:col>13</xdr:col>
      <xdr:colOff>123825</xdr:colOff>
      <xdr:row>11</xdr:row>
      <xdr:rowOff>66675</xdr:rowOff>
    </xdr:from>
    <xdr:to>
      <xdr:col>15</xdr:col>
      <xdr:colOff>76200</xdr:colOff>
      <xdr:row>15</xdr:row>
      <xdr:rowOff>95250</xdr:rowOff>
    </xdr:to>
    <xdr:sp>
      <xdr:nvSpPr>
        <xdr:cNvPr id="5" name="EXPB2"/>
        <xdr:cNvSpPr>
          <a:spLocks/>
        </xdr:cNvSpPr>
      </xdr:nvSpPr>
      <xdr:spPr>
        <a:xfrm>
          <a:off x="9248775" y="1514475"/>
          <a:ext cx="1571625" cy="81915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34</xdr:row>
      <xdr:rowOff>190500</xdr:rowOff>
    </xdr:from>
    <xdr:to>
      <xdr:col>9</xdr:col>
      <xdr:colOff>400050</xdr:colOff>
      <xdr:row>41</xdr:row>
      <xdr:rowOff>133350</xdr:rowOff>
    </xdr:to>
    <xdr:grpSp>
      <xdr:nvGrpSpPr>
        <xdr:cNvPr id="6" name="Group 17"/>
        <xdr:cNvGrpSpPr>
          <a:grpSpLocks/>
        </xdr:cNvGrpSpPr>
      </xdr:nvGrpSpPr>
      <xdr:grpSpPr>
        <a:xfrm>
          <a:off x="5095875" y="6038850"/>
          <a:ext cx="1895475" cy="1285875"/>
          <a:chOff x="24" y="664"/>
          <a:chExt cx="199" cy="131"/>
        </a:xfrm>
        <a:solidFill>
          <a:srgbClr val="FFFFFF"/>
        </a:solidFill>
      </xdr:grpSpPr>
      <xdr:sp>
        <xdr:nvSpPr>
          <xdr:cNvPr id="7" name="EXPB3"/>
          <xdr:cNvSpPr>
            <a:spLocks/>
          </xdr:cNvSpPr>
        </xdr:nvSpPr>
        <xdr:spPr>
          <a:xfrm>
            <a:off x="24" y="675"/>
            <a:ext cx="199" cy="120"/>
          </a:xfrm>
          <a:prstGeom prst="roundRect">
            <a:avLst/>
          </a:prstGeom>
          <a:noFill/>
          <a:ln w="952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EXP3"/>
          <xdr:cNvSpPr txBox="1">
            <a:spLocks noChangeArrowheads="1"/>
          </xdr:cNvSpPr>
        </xdr:nvSpPr>
        <xdr:spPr>
          <a:xfrm>
            <a:off x="40" y="664"/>
            <a:ext cx="117" cy="2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Aprobado por</a:t>
            </a:r>
          </a:p>
        </xdr:txBody>
      </xdr:sp>
    </xdr:grpSp>
    <xdr:clientData/>
  </xdr:twoCellAnchor>
  <xdr:twoCellAnchor>
    <xdr:from>
      <xdr:col>3</xdr:col>
      <xdr:colOff>152400</xdr:colOff>
      <xdr:row>10</xdr:row>
      <xdr:rowOff>114300</xdr:rowOff>
    </xdr:from>
    <xdr:to>
      <xdr:col>4</xdr:col>
      <xdr:colOff>123825</xdr:colOff>
      <xdr:row>11</xdr:row>
      <xdr:rowOff>142875</xdr:rowOff>
    </xdr:to>
    <xdr:sp>
      <xdr:nvSpPr>
        <xdr:cNvPr id="9" name="EXP1"/>
        <xdr:cNvSpPr txBox="1">
          <a:spLocks noChangeArrowheads="1"/>
        </xdr:cNvSpPr>
      </xdr:nvSpPr>
      <xdr:spPr>
        <a:xfrm>
          <a:off x="381000" y="1390650"/>
          <a:ext cx="9239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Empleado</a:t>
          </a:r>
        </a:p>
      </xdr:txBody>
    </xdr:sp>
    <xdr:clientData/>
  </xdr:twoCellAnchor>
  <xdr:twoCellAnchor>
    <xdr:from>
      <xdr:col>13</xdr:col>
      <xdr:colOff>228600</xdr:colOff>
      <xdr:row>10</xdr:row>
      <xdr:rowOff>114300</xdr:rowOff>
    </xdr:from>
    <xdr:to>
      <xdr:col>14</xdr:col>
      <xdr:colOff>304800</xdr:colOff>
      <xdr:row>11</xdr:row>
      <xdr:rowOff>152400</xdr:rowOff>
    </xdr:to>
    <xdr:sp>
      <xdr:nvSpPr>
        <xdr:cNvPr id="10" name="EXP2"/>
        <xdr:cNvSpPr txBox="1">
          <a:spLocks noChangeArrowheads="1"/>
        </xdr:cNvSpPr>
      </xdr:nvSpPr>
      <xdr:spPr>
        <a:xfrm>
          <a:off x="9353550" y="1390650"/>
          <a:ext cx="7715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Período</a:t>
          </a:r>
        </a:p>
      </xdr:txBody>
    </xdr:sp>
    <xdr:clientData/>
  </xdr:twoCellAnchor>
  <xdr:twoCellAnchor>
    <xdr:from>
      <xdr:col>3</xdr:col>
      <xdr:colOff>0</xdr:colOff>
      <xdr:row>34</xdr:row>
      <xdr:rowOff>190500</xdr:rowOff>
    </xdr:from>
    <xdr:to>
      <xdr:col>6</xdr:col>
      <xdr:colOff>285750</xdr:colOff>
      <xdr:row>41</xdr:row>
      <xdr:rowOff>152400</xdr:rowOff>
    </xdr:to>
    <xdr:grpSp>
      <xdr:nvGrpSpPr>
        <xdr:cNvPr id="11" name="Group 19"/>
        <xdr:cNvGrpSpPr>
          <a:grpSpLocks/>
        </xdr:cNvGrpSpPr>
      </xdr:nvGrpSpPr>
      <xdr:grpSpPr>
        <a:xfrm>
          <a:off x="228600" y="6038850"/>
          <a:ext cx="4705350" cy="1304925"/>
          <a:chOff x="24" y="664"/>
          <a:chExt cx="495" cy="134"/>
        </a:xfrm>
        <a:solidFill>
          <a:srgbClr val="FFFFFF"/>
        </a:solidFill>
      </xdr:grpSpPr>
      <xdr:sp>
        <xdr:nvSpPr>
          <xdr:cNvPr id="12" name="EXPB4"/>
          <xdr:cNvSpPr>
            <a:spLocks/>
          </xdr:cNvSpPr>
        </xdr:nvSpPr>
        <xdr:spPr>
          <a:xfrm>
            <a:off x="24" y="672"/>
            <a:ext cx="495" cy="126"/>
          </a:xfrm>
          <a:prstGeom prst="roundRect">
            <a:avLst/>
          </a:prstGeom>
          <a:noFill/>
          <a:ln w="952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EXP4"/>
          <xdr:cNvSpPr txBox="1">
            <a:spLocks noChangeArrowheads="1"/>
          </xdr:cNvSpPr>
        </xdr:nvSpPr>
        <xdr:spPr>
          <a:xfrm>
            <a:off x="44" y="664"/>
            <a:ext cx="65" cy="2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Notas</a:t>
            </a:r>
          </a:p>
        </xdr:txBody>
      </xdr:sp>
    </xdr:grpSp>
    <xdr:clientData/>
  </xdr:twoCellAnchor>
  <xdr:twoCellAnchor>
    <xdr:from>
      <xdr:col>3</xdr:col>
      <xdr:colOff>0</xdr:colOff>
      <xdr:row>44</xdr:row>
      <xdr:rowOff>95250</xdr:rowOff>
    </xdr:from>
    <xdr:to>
      <xdr:col>15</xdr:col>
      <xdr:colOff>38100</xdr:colOff>
      <xdr:row>47</xdr:row>
      <xdr:rowOff>152400</xdr:rowOff>
    </xdr:to>
    <xdr:sp>
      <xdr:nvSpPr>
        <xdr:cNvPr id="14" name="Rectangle 14"/>
        <xdr:cNvSpPr>
          <a:spLocks/>
        </xdr:cNvSpPr>
      </xdr:nvSpPr>
      <xdr:spPr>
        <a:xfrm>
          <a:off x="228600" y="7543800"/>
          <a:ext cx="10553700" cy="542925"/>
        </a:xfrm>
        <a:prstGeom prst="rect">
          <a:avLst/>
        </a:prstGeom>
        <a:solidFill>
          <a:srgbClr val="DDDDDD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Solo para uso interno</a:t>
          </a:r>
        </a:p>
      </xdr:txBody>
    </xdr:sp>
    <xdr:clientData/>
  </xdr:twoCellAnchor>
  <xdr:twoCellAnchor editAs="oneCell">
    <xdr:from>
      <xdr:col>3</xdr:col>
      <xdr:colOff>38100</xdr:colOff>
      <xdr:row>3</xdr:row>
      <xdr:rowOff>85725</xdr:rowOff>
    </xdr:from>
    <xdr:to>
      <xdr:col>5</xdr:col>
      <xdr:colOff>85725</xdr:colOff>
      <xdr:row>7</xdr:row>
      <xdr:rowOff>0</xdr:rowOff>
    </xdr:to>
    <xdr:pic>
      <xdr:nvPicPr>
        <xdr:cNvPr id="15" name="Picture 20" descr="nuev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33375"/>
          <a:ext cx="1790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35</xdr:row>
      <xdr:rowOff>180975</xdr:rowOff>
    </xdr:from>
    <xdr:to>
      <xdr:col>6</xdr:col>
      <xdr:colOff>200025</xdr:colOff>
      <xdr:row>41</xdr:row>
      <xdr:rowOff>95250</xdr:rowOff>
    </xdr:to>
    <xdr:sp>
      <xdr:nvSpPr>
        <xdr:cNvPr id="16" name="1 CuadroTexto"/>
        <xdr:cNvSpPr txBox="1">
          <a:spLocks noChangeArrowheads="1"/>
        </xdr:cNvSpPr>
      </xdr:nvSpPr>
      <xdr:spPr>
        <a:xfrm>
          <a:off x="304800" y="6238875"/>
          <a:ext cx="45434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44</xdr:row>
      <xdr:rowOff>66675</xdr:rowOff>
    </xdr:from>
    <xdr:to>
      <xdr:col>4</xdr:col>
      <xdr:colOff>1333500</xdr:colOff>
      <xdr:row>49</xdr:row>
      <xdr:rowOff>152400</xdr:rowOff>
    </xdr:to>
    <xdr:sp>
      <xdr:nvSpPr>
        <xdr:cNvPr id="1" name="EXPB4"/>
        <xdr:cNvSpPr>
          <a:spLocks/>
        </xdr:cNvSpPr>
      </xdr:nvSpPr>
      <xdr:spPr>
        <a:xfrm>
          <a:off x="400050" y="7219950"/>
          <a:ext cx="3190875" cy="89535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44</xdr:row>
      <xdr:rowOff>85725</xdr:rowOff>
    </xdr:from>
    <xdr:to>
      <xdr:col>4</xdr:col>
      <xdr:colOff>1295400</xdr:colOff>
      <xdr:row>49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7239000"/>
          <a:ext cx="3133725" cy="8477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8</xdr:row>
      <xdr:rowOff>66675</xdr:rowOff>
    </xdr:from>
    <xdr:to>
      <xdr:col>5</xdr:col>
      <xdr:colOff>628650</xdr:colOff>
      <xdr:row>12</xdr:row>
      <xdr:rowOff>85725</xdr:rowOff>
    </xdr:to>
    <xdr:sp>
      <xdr:nvSpPr>
        <xdr:cNvPr id="3" name="EXPB1"/>
        <xdr:cNvSpPr>
          <a:spLocks/>
        </xdr:cNvSpPr>
      </xdr:nvSpPr>
      <xdr:spPr>
        <a:xfrm>
          <a:off x="342900" y="1304925"/>
          <a:ext cx="4829175" cy="75247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2181225</xdr:colOff>
      <xdr:row>3</xdr:row>
      <xdr:rowOff>133350</xdr:rowOff>
    </xdr:from>
    <xdr:to>
      <xdr:col>7</xdr:col>
      <xdr:colOff>781050</xdr:colOff>
      <xdr:row>5</xdr:row>
      <xdr:rowOff>38100</xdr:rowOff>
    </xdr:to>
    <xdr:sp>
      <xdr:nvSpPr>
        <xdr:cNvPr id="4" name="LBL"/>
        <xdr:cNvSpPr txBox="1">
          <a:spLocks noChangeArrowheads="1"/>
        </xdr:cNvSpPr>
      </xdr:nvSpPr>
      <xdr:spPr>
        <a:xfrm>
          <a:off x="4438650" y="638175"/>
          <a:ext cx="22955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/>
        <a:p>
          <a:pPr algn="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INFORME DE GASTOS</a:t>
          </a:r>
        </a:p>
      </xdr:txBody>
    </xdr:sp>
    <xdr:clientData/>
  </xdr:twoCellAnchor>
  <xdr:twoCellAnchor>
    <xdr:from>
      <xdr:col>5</xdr:col>
      <xdr:colOff>695325</xdr:colOff>
      <xdr:row>8</xdr:row>
      <xdr:rowOff>66675</xdr:rowOff>
    </xdr:from>
    <xdr:to>
      <xdr:col>8</xdr:col>
      <xdr:colOff>47625</xdr:colOff>
      <xdr:row>12</xdr:row>
      <xdr:rowOff>85725</xdr:rowOff>
    </xdr:to>
    <xdr:sp>
      <xdr:nvSpPr>
        <xdr:cNvPr id="5" name="EXPB2"/>
        <xdr:cNvSpPr>
          <a:spLocks/>
        </xdr:cNvSpPr>
      </xdr:nvSpPr>
      <xdr:spPr>
        <a:xfrm>
          <a:off x="5238750" y="1304925"/>
          <a:ext cx="1609725" cy="75247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43</xdr:row>
      <xdr:rowOff>95250</xdr:rowOff>
    </xdr:from>
    <xdr:to>
      <xdr:col>3</xdr:col>
      <xdr:colOff>0</xdr:colOff>
      <xdr:row>44</xdr:row>
      <xdr:rowOff>95250</xdr:rowOff>
    </xdr:to>
    <xdr:sp>
      <xdr:nvSpPr>
        <xdr:cNvPr id="6" name="EXP4"/>
        <xdr:cNvSpPr txBox="1">
          <a:spLocks noChangeArrowheads="1"/>
        </xdr:cNvSpPr>
      </xdr:nvSpPr>
      <xdr:spPr>
        <a:xfrm>
          <a:off x="523875" y="7086600"/>
          <a:ext cx="4476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Notas</a:t>
          </a:r>
        </a:p>
      </xdr:txBody>
    </xdr:sp>
    <xdr:clientData/>
  </xdr:twoCellAnchor>
  <xdr:twoCellAnchor>
    <xdr:from>
      <xdr:col>2</xdr:col>
      <xdr:colOff>0</xdr:colOff>
      <xdr:row>52</xdr:row>
      <xdr:rowOff>152400</xdr:rowOff>
    </xdr:from>
    <xdr:to>
      <xdr:col>8</xdr:col>
      <xdr:colOff>0</xdr:colOff>
      <xdr:row>56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42900" y="8524875"/>
          <a:ext cx="6457950" cy="495300"/>
        </a:xfrm>
        <a:prstGeom prst="rect">
          <a:avLst/>
        </a:prstGeom>
        <a:solidFill>
          <a:srgbClr val="DDDDDD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Solo para uso interno</a:t>
          </a:r>
        </a:p>
      </xdr:txBody>
    </xdr:sp>
    <xdr:clientData/>
  </xdr:twoCellAnchor>
  <xdr:twoCellAnchor>
    <xdr:from>
      <xdr:col>5</xdr:col>
      <xdr:colOff>0</xdr:colOff>
      <xdr:row>43</xdr:row>
      <xdr:rowOff>161925</xdr:rowOff>
    </xdr:from>
    <xdr:to>
      <xdr:col>5</xdr:col>
      <xdr:colOff>0</xdr:colOff>
      <xdr:row>44</xdr:row>
      <xdr:rowOff>161925</xdr:rowOff>
    </xdr:to>
    <xdr:sp>
      <xdr:nvSpPr>
        <xdr:cNvPr id="8" name="EXP4"/>
        <xdr:cNvSpPr txBox="1">
          <a:spLocks noChangeArrowheads="1"/>
        </xdr:cNvSpPr>
      </xdr:nvSpPr>
      <xdr:spPr>
        <a:xfrm>
          <a:off x="4543425" y="7153275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Notas</a:t>
          </a:r>
        </a:p>
      </xdr:txBody>
    </xdr:sp>
    <xdr:clientData/>
  </xdr:twoCellAnchor>
  <xdr:twoCellAnchor editAs="oneCell">
    <xdr:from>
      <xdr:col>1</xdr:col>
      <xdr:colOff>123825</xdr:colOff>
      <xdr:row>1</xdr:row>
      <xdr:rowOff>123825</xdr:rowOff>
    </xdr:from>
    <xdr:to>
      <xdr:col>3</xdr:col>
      <xdr:colOff>1152525</xdr:colOff>
      <xdr:row>5</xdr:row>
      <xdr:rowOff>28575</xdr:rowOff>
    </xdr:to>
    <xdr:pic>
      <xdr:nvPicPr>
        <xdr:cNvPr id="9" name="Picture 11" descr="nuev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95275"/>
          <a:ext cx="1790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42\Transfer\Facturacion%20Mtro%20Edmundo%20Mayo\file:\\servidor\Formatos\honorarios%20y%20gastos%20act\informe%20gastos%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42\Transfer\Facturacion%20Mtro%20Edmundo%20Mayo\file:\\servidor\Formatos\Documents%20and%20Settings\Hector%20Cruz\My%20Documents\Proyectos2005\varios\informe%20gastos%20SE200505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Personalizar"/>
      <sheetName val="Informe de gastos cee"/>
      <sheetName val="Macros"/>
      <sheetName val="ATW"/>
      <sheetName val="Lock"/>
      <sheetName val="Select Employee"/>
      <sheetName val="TemplateInformation"/>
    </sheetNames>
    <sheetDataSet>
      <sheetData sheetId="1">
        <row r="21">
          <cell r="G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Personalizar"/>
      <sheetName val="Informe de gastos"/>
      <sheetName val="Macros"/>
      <sheetName val="ATW"/>
      <sheetName val="Lock"/>
      <sheetName val="Select Employee"/>
      <sheetName val="TemplateInformation"/>
    </sheetNames>
    <sheetDataSet>
      <sheetData sheetId="1">
        <row r="21">
          <cell r="G21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50"/>
  <sheetViews>
    <sheetView showGridLines="0" tabSelected="1" zoomScale="90" zoomScaleNormal="90" zoomScalePageLayoutView="0" workbookViewId="0" topLeftCell="A22">
      <selection activeCell="K42" sqref="K42"/>
    </sheetView>
  </sheetViews>
  <sheetFormatPr defaultColWidth="9.140625" defaultRowHeight="12.75"/>
  <cols>
    <col min="1" max="1" width="1.28515625" style="1" customWidth="1"/>
    <col min="2" max="2" width="0.42578125" style="1" customWidth="1"/>
    <col min="3" max="3" width="1.7109375" style="1" customWidth="1"/>
    <col min="4" max="4" width="14.28125" style="1" customWidth="1"/>
    <col min="5" max="5" width="11.8515625" style="1" customWidth="1"/>
    <col min="6" max="6" width="40.140625" style="1" customWidth="1"/>
    <col min="7" max="10" width="9.7109375" style="1" customWidth="1"/>
    <col min="11" max="13" width="9.421875" style="1" customWidth="1"/>
    <col min="14" max="14" width="10.421875" style="1" customWidth="1"/>
    <col min="15" max="15" width="13.8515625" style="1" customWidth="1"/>
    <col min="16" max="16" width="1.7109375" style="1" customWidth="1"/>
    <col min="17" max="17" width="0.42578125" style="1" customWidth="1"/>
    <col min="18" max="18" width="9.140625" style="1" customWidth="1"/>
    <col min="19" max="19" width="10.7109375" style="1" bestFit="1" customWidth="1"/>
    <col min="20" max="16384" width="9.140625" style="1" customWidth="1"/>
  </cols>
  <sheetData>
    <row r="1" ht="6" customHeight="1" thickBot="1"/>
    <row r="2" spans="2:17" ht="0.7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17" ht="12.7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2:17" ht="12.7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N4" s="52" t="s">
        <v>0</v>
      </c>
      <c r="O4" s="8"/>
      <c r="P4" s="6"/>
      <c r="Q4" s="7"/>
    </row>
    <row r="5" spans="2:17" ht="12.7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7"/>
    </row>
    <row r="6" spans="2:17" ht="12.7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7"/>
    </row>
    <row r="7" spans="2:17" ht="12.75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P7" s="6"/>
      <c r="Q7" s="7"/>
    </row>
    <row r="8" spans="2:17" ht="13.5" thickBot="1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P8" s="6"/>
      <c r="Q8" s="7"/>
    </row>
    <row r="9" spans="2:17" ht="3" customHeight="1" thickTop="1">
      <c r="B9" s="5"/>
      <c r="C9" s="6"/>
      <c r="D9" s="9"/>
      <c r="E9" s="9"/>
      <c r="F9" s="9"/>
      <c r="G9" s="9"/>
      <c r="H9" s="9"/>
      <c r="I9" s="9"/>
      <c r="J9" s="9"/>
      <c r="K9" s="10"/>
      <c r="L9" s="10"/>
      <c r="M9" s="10"/>
      <c r="N9" s="9"/>
      <c r="O9" s="9"/>
      <c r="P9" s="6"/>
      <c r="Q9" s="7"/>
    </row>
    <row r="10" spans="2:17" ht="13.5" customHeigh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P10" s="6"/>
      <c r="Q10" s="7"/>
    </row>
    <row r="11" spans="2:17" ht="13.5" customHeight="1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P11" s="6"/>
      <c r="Q11" s="7"/>
    </row>
    <row r="12" spans="2:17" ht="12.7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P12" s="6"/>
      <c r="Q12" s="7"/>
    </row>
    <row r="13" spans="2:17" ht="16.5" customHeight="1">
      <c r="B13" s="5"/>
      <c r="C13" s="6"/>
      <c r="D13" s="88" t="s">
        <v>1</v>
      </c>
      <c r="E13" s="71" t="s">
        <v>41</v>
      </c>
      <c r="F13" s="89"/>
      <c r="G13" s="89"/>
      <c r="H13" s="132" t="s">
        <v>2</v>
      </c>
      <c r="I13" s="133"/>
      <c r="J13" s="133"/>
      <c r="K13" s="81"/>
      <c r="L13" s="81"/>
      <c r="M13" s="81"/>
      <c r="N13" s="90" t="s">
        <v>3</v>
      </c>
      <c r="O13" s="73">
        <v>43618</v>
      </c>
      <c r="P13" s="6"/>
      <c r="Q13" s="7"/>
    </row>
    <row r="14" spans="2:17" ht="16.5" customHeight="1">
      <c r="B14" s="5"/>
      <c r="C14" s="6"/>
      <c r="D14" s="88" t="s">
        <v>4</v>
      </c>
      <c r="E14" s="72" t="s">
        <v>42</v>
      </c>
      <c r="F14" s="91"/>
      <c r="G14" s="91"/>
      <c r="H14" s="134"/>
      <c r="I14" s="135"/>
      <c r="J14" s="135"/>
      <c r="K14" s="81"/>
      <c r="L14" s="81"/>
      <c r="M14" s="81"/>
      <c r="N14" s="90"/>
      <c r="O14" s="74"/>
      <c r="P14" s="6"/>
      <c r="Q14" s="7"/>
    </row>
    <row r="15" spans="2:17" ht="16.5" customHeight="1">
      <c r="B15" s="5"/>
      <c r="C15" s="6"/>
      <c r="D15" s="96" t="s">
        <v>5</v>
      </c>
      <c r="E15" s="72" t="s">
        <v>40</v>
      </c>
      <c r="F15" s="91"/>
      <c r="G15" s="91"/>
      <c r="H15" s="92" t="s">
        <v>27</v>
      </c>
      <c r="I15" s="71"/>
      <c r="J15" s="89"/>
      <c r="K15" s="89"/>
      <c r="L15" s="89"/>
      <c r="M15" s="81"/>
      <c r="N15" s="90" t="s">
        <v>6</v>
      </c>
      <c r="O15" s="73">
        <v>43619</v>
      </c>
      <c r="P15" s="6"/>
      <c r="Q15" s="7"/>
    </row>
    <row r="16" spans="2:17" ht="13.5">
      <c r="B16" s="5"/>
      <c r="C16" s="6"/>
      <c r="D16" s="81"/>
      <c r="E16" s="81"/>
      <c r="F16" s="81"/>
      <c r="G16" s="81"/>
      <c r="H16" s="81"/>
      <c r="I16" s="93"/>
      <c r="J16" s="81"/>
      <c r="K16" s="81"/>
      <c r="L16" s="81"/>
      <c r="M16" s="81"/>
      <c r="N16" s="81"/>
      <c r="O16" s="75"/>
      <c r="P16" s="6"/>
      <c r="Q16" s="7"/>
    </row>
    <row r="17" spans="2:17" ht="14.25">
      <c r="B17" s="5"/>
      <c r="C17" s="6"/>
      <c r="D17" s="94" t="s">
        <v>7</v>
      </c>
      <c r="E17" s="94" t="s">
        <v>8</v>
      </c>
      <c r="F17" s="94" t="s">
        <v>26</v>
      </c>
      <c r="G17" s="94" t="s">
        <v>9</v>
      </c>
      <c r="H17" s="94" t="s">
        <v>10</v>
      </c>
      <c r="I17" s="95" t="s">
        <v>11</v>
      </c>
      <c r="J17" s="94" t="s">
        <v>12</v>
      </c>
      <c r="K17" s="94" t="s">
        <v>13</v>
      </c>
      <c r="L17" s="94" t="s">
        <v>14</v>
      </c>
      <c r="M17" s="94" t="s">
        <v>15</v>
      </c>
      <c r="N17" s="95" t="s">
        <v>16</v>
      </c>
      <c r="O17" s="94" t="s">
        <v>17</v>
      </c>
      <c r="P17" s="6"/>
      <c r="Q17" s="7"/>
    </row>
    <row r="18" spans="2:17" ht="13.5">
      <c r="B18" s="5"/>
      <c r="C18" s="6"/>
      <c r="D18" s="120">
        <v>43618</v>
      </c>
      <c r="E18" s="121" t="s">
        <v>43</v>
      </c>
      <c r="F18" s="122" t="s">
        <v>44</v>
      </c>
      <c r="G18" s="119">
        <v>754.62</v>
      </c>
      <c r="H18" s="119"/>
      <c r="I18" s="119"/>
      <c r="J18" s="119"/>
      <c r="K18" s="119"/>
      <c r="L18" s="123"/>
      <c r="M18" s="123"/>
      <c r="N18" s="119">
        <v>143.38</v>
      </c>
      <c r="O18" s="124">
        <f>SUM(G18:N18)</f>
        <v>898</v>
      </c>
      <c r="P18" s="6"/>
      <c r="Q18" s="7"/>
    </row>
    <row r="19" spans="2:17" ht="13.5">
      <c r="B19" s="5"/>
      <c r="C19" s="6"/>
      <c r="D19" s="120">
        <v>43618</v>
      </c>
      <c r="E19" s="121" t="s">
        <v>45</v>
      </c>
      <c r="F19" s="122" t="s">
        <v>46</v>
      </c>
      <c r="G19" s="118"/>
      <c r="H19" s="119"/>
      <c r="I19" s="119">
        <v>550.15</v>
      </c>
      <c r="J19" s="119"/>
      <c r="K19" s="119"/>
      <c r="L19" s="123"/>
      <c r="M19" s="125"/>
      <c r="N19" s="119"/>
      <c r="O19" s="124">
        <f aca="true" t="shared" si="0" ref="O19:O25">SUM(G19:N19)</f>
        <v>550.15</v>
      </c>
      <c r="P19" s="6"/>
      <c r="Q19" s="7"/>
    </row>
    <row r="20" spans="2:17" ht="27">
      <c r="B20" s="5"/>
      <c r="C20" s="6"/>
      <c r="D20" s="120">
        <v>43618</v>
      </c>
      <c r="E20" s="121"/>
      <c r="F20" s="122" t="s">
        <v>48</v>
      </c>
      <c r="G20" s="119"/>
      <c r="H20" s="119"/>
      <c r="I20" s="126"/>
      <c r="J20" s="119"/>
      <c r="K20" s="127"/>
      <c r="L20" s="128">
        <v>36</v>
      </c>
      <c r="M20" s="128"/>
      <c r="N20" s="127"/>
      <c r="O20" s="124">
        <f t="shared" si="0"/>
        <v>36</v>
      </c>
      <c r="P20" s="6"/>
      <c r="Q20" s="7"/>
    </row>
    <row r="21" spans="2:17" ht="13.5">
      <c r="B21" s="5"/>
      <c r="C21" s="6"/>
      <c r="D21" s="120">
        <v>43618</v>
      </c>
      <c r="E21" s="121"/>
      <c r="F21" s="122" t="s">
        <v>47</v>
      </c>
      <c r="G21" s="119"/>
      <c r="H21" s="119"/>
      <c r="I21" s="119"/>
      <c r="J21" s="119"/>
      <c r="K21" s="127"/>
      <c r="L21" s="123">
        <v>15</v>
      </c>
      <c r="M21" s="128"/>
      <c r="N21" s="119"/>
      <c r="O21" s="124">
        <f t="shared" si="0"/>
        <v>15</v>
      </c>
      <c r="P21" s="6"/>
      <c r="Q21" s="7"/>
    </row>
    <row r="22" spans="2:17" ht="27">
      <c r="B22" s="5"/>
      <c r="C22" s="6"/>
      <c r="D22" s="129">
        <v>43619</v>
      </c>
      <c r="E22" s="121"/>
      <c r="F22" s="122" t="s">
        <v>48</v>
      </c>
      <c r="G22" s="130"/>
      <c r="H22" s="119"/>
      <c r="I22" s="119"/>
      <c r="J22" s="119"/>
      <c r="K22" s="127"/>
      <c r="L22" s="123">
        <v>36</v>
      </c>
      <c r="M22" s="128"/>
      <c r="N22" s="126"/>
      <c r="O22" s="124">
        <f t="shared" si="0"/>
        <v>36</v>
      </c>
      <c r="P22" s="6"/>
      <c r="Q22" s="7"/>
    </row>
    <row r="23" spans="2:17" ht="13.5">
      <c r="B23" s="5"/>
      <c r="C23" s="6"/>
      <c r="D23" s="120">
        <v>43619</v>
      </c>
      <c r="E23" s="121"/>
      <c r="F23" s="122" t="s">
        <v>47</v>
      </c>
      <c r="G23" s="119"/>
      <c r="H23" s="119"/>
      <c r="I23" s="119"/>
      <c r="J23" s="101"/>
      <c r="K23" s="127"/>
      <c r="L23" s="123">
        <v>15</v>
      </c>
      <c r="M23" s="128"/>
      <c r="N23" s="119"/>
      <c r="O23" s="124">
        <f t="shared" si="0"/>
        <v>15</v>
      </c>
      <c r="P23" s="6"/>
      <c r="Q23" s="7"/>
    </row>
    <row r="24" spans="2:17" ht="13.5">
      <c r="B24" s="5"/>
      <c r="C24" s="6"/>
      <c r="D24" s="120">
        <v>43618</v>
      </c>
      <c r="E24" s="131" t="s">
        <v>49</v>
      </c>
      <c r="F24" s="122" t="s">
        <v>50</v>
      </c>
      <c r="G24" s="119"/>
      <c r="H24" s="119"/>
      <c r="I24" s="119"/>
      <c r="J24" s="119">
        <v>120</v>
      </c>
      <c r="K24" s="119"/>
      <c r="L24" s="123"/>
      <c r="M24" s="123"/>
      <c r="N24" s="119"/>
      <c r="O24" s="124">
        <f t="shared" si="0"/>
        <v>120</v>
      </c>
      <c r="P24" s="6"/>
      <c r="Q24" s="7"/>
    </row>
    <row r="25" spans="2:17" ht="13.5">
      <c r="B25" s="5"/>
      <c r="C25" s="6"/>
      <c r="D25" s="105">
        <v>43619</v>
      </c>
      <c r="E25" s="108" t="s">
        <v>51</v>
      </c>
      <c r="F25" s="110" t="s">
        <v>50</v>
      </c>
      <c r="G25" s="98"/>
      <c r="H25" s="98"/>
      <c r="I25" s="98"/>
      <c r="J25" s="98">
        <v>140</v>
      </c>
      <c r="K25" s="98"/>
      <c r="L25" s="106"/>
      <c r="M25" s="106"/>
      <c r="N25" s="98"/>
      <c r="O25" s="107">
        <f t="shared" si="0"/>
        <v>140</v>
      </c>
      <c r="P25" s="6"/>
      <c r="Q25" s="7"/>
    </row>
    <row r="26" spans="2:17" ht="13.5">
      <c r="B26" s="5"/>
      <c r="C26" s="6"/>
      <c r="D26" s="105"/>
      <c r="E26" s="97"/>
      <c r="F26" s="111"/>
      <c r="G26" s="98"/>
      <c r="H26" s="98"/>
      <c r="I26" s="98"/>
      <c r="J26" s="98"/>
      <c r="K26" s="98"/>
      <c r="L26" s="106"/>
      <c r="M26" s="106"/>
      <c r="N26" s="98"/>
      <c r="O26" s="107">
        <f aca="true" t="shared" si="1" ref="O26:O34">SUM(G26:N26)</f>
        <v>0</v>
      </c>
      <c r="P26" s="6"/>
      <c r="Q26" s="7"/>
    </row>
    <row r="27" spans="2:17" ht="13.5">
      <c r="B27" s="5"/>
      <c r="C27" s="6"/>
      <c r="D27" s="105"/>
      <c r="E27" s="108"/>
      <c r="F27" s="111"/>
      <c r="G27" s="98"/>
      <c r="H27" s="98"/>
      <c r="I27" s="98"/>
      <c r="J27" s="98"/>
      <c r="K27" s="98"/>
      <c r="L27" s="106"/>
      <c r="M27" s="106"/>
      <c r="N27" s="98"/>
      <c r="O27" s="107">
        <f t="shared" si="1"/>
        <v>0</v>
      </c>
      <c r="P27" s="6"/>
      <c r="Q27" s="7"/>
    </row>
    <row r="28" spans="2:17" ht="13.5">
      <c r="B28" s="5"/>
      <c r="C28" s="6"/>
      <c r="D28" s="105"/>
      <c r="E28" s="108"/>
      <c r="F28" s="111"/>
      <c r="G28" s="98"/>
      <c r="H28" s="98"/>
      <c r="I28" s="98"/>
      <c r="J28" s="98"/>
      <c r="K28" s="98"/>
      <c r="L28" s="106"/>
      <c r="M28" s="106"/>
      <c r="N28" s="98"/>
      <c r="O28" s="107">
        <f t="shared" si="1"/>
        <v>0</v>
      </c>
      <c r="P28" s="6"/>
      <c r="Q28" s="7"/>
    </row>
    <row r="29" spans="2:17" ht="13.5">
      <c r="B29" s="5"/>
      <c r="C29" s="6"/>
      <c r="D29" s="105"/>
      <c r="E29" s="108"/>
      <c r="F29" s="111"/>
      <c r="G29" s="98"/>
      <c r="H29" s="98"/>
      <c r="I29" s="98"/>
      <c r="J29" s="98"/>
      <c r="K29" s="98"/>
      <c r="L29" s="106"/>
      <c r="M29" s="106"/>
      <c r="N29" s="98"/>
      <c r="O29" s="107">
        <f t="shared" si="1"/>
        <v>0</v>
      </c>
      <c r="P29" s="6"/>
      <c r="Q29" s="7"/>
    </row>
    <row r="30" spans="2:17" ht="13.5">
      <c r="B30" s="5"/>
      <c r="C30" s="6"/>
      <c r="D30" s="109"/>
      <c r="E30" s="108"/>
      <c r="F30" s="111"/>
      <c r="G30" s="98"/>
      <c r="H30" s="98"/>
      <c r="I30" s="98"/>
      <c r="J30" s="98"/>
      <c r="K30" s="98"/>
      <c r="L30" s="106"/>
      <c r="M30" s="106"/>
      <c r="N30" s="98"/>
      <c r="O30" s="107">
        <f>SUM(G30:N30)</f>
        <v>0</v>
      </c>
      <c r="P30" s="6"/>
      <c r="Q30" s="7"/>
    </row>
    <row r="31" spans="2:17" ht="13.5">
      <c r="B31" s="5"/>
      <c r="C31" s="6"/>
      <c r="D31" s="109"/>
      <c r="E31" s="108"/>
      <c r="F31" s="111"/>
      <c r="G31" s="98"/>
      <c r="H31" s="98"/>
      <c r="I31" s="98"/>
      <c r="J31" s="98"/>
      <c r="K31" s="98"/>
      <c r="L31" s="106"/>
      <c r="M31" s="106"/>
      <c r="N31" s="98"/>
      <c r="O31" s="107">
        <f>SUM(G31:N31)</f>
        <v>0</v>
      </c>
      <c r="P31" s="6"/>
      <c r="Q31" s="7"/>
    </row>
    <row r="32" spans="2:17" ht="13.5">
      <c r="B32" s="5"/>
      <c r="C32" s="6"/>
      <c r="D32" s="109"/>
      <c r="E32" s="108"/>
      <c r="F32" s="111"/>
      <c r="G32" s="98"/>
      <c r="H32" s="98"/>
      <c r="I32" s="98"/>
      <c r="J32" s="98"/>
      <c r="K32" s="98"/>
      <c r="L32" s="106"/>
      <c r="M32" s="106"/>
      <c r="N32" s="98"/>
      <c r="O32" s="107">
        <f t="shared" si="1"/>
        <v>0</v>
      </c>
      <c r="P32" s="6"/>
      <c r="Q32" s="7"/>
    </row>
    <row r="33" spans="2:17" ht="13.5">
      <c r="B33" s="5"/>
      <c r="C33" s="6"/>
      <c r="D33" s="109"/>
      <c r="E33" s="108"/>
      <c r="F33" s="111"/>
      <c r="G33" s="98"/>
      <c r="H33" s="98"/>
      <c r="I33" s="98"/>
      <c r="J33" s="98"/>
      <c r="K33" s="98"/>
      <c r="L33" s="106"/>
      <c r="M33" s="106"/>
      <c r="N33" s="98"/>
      <c r="O33" s="107">
        <f t="shared" si="1"/>
        <v>0</v>
      </c>
      <c r="P33" s="6"/>
      <c r="Q33" s="7"/>
    </row>
    <row r="34" spans="2:17" ht="13.5">
      <c r="B34" s="5"/>
      <c r="C34" s="6"/>
      <c r="D34" s="112"/>
      <c r="E34" s="113"/>
      <c r="F34" s="114"/>
      <c r="G34" s="115"/>
      <c r="H34" s="115"/>
      <c r="I34" s="115"/>
      <c r="J34" s="115"/>
      <c r="K34" s="115"/>
      <c r="L34" s="116"/>
      <c r="M34" s="116"/>
      <c r="N34" s="115"/>
      <c r="O34" s="117">
        <f t="shared" si="1"/>
        <v>0</v>
      </c>
      <c r="P34" s="6"/>
      <c r="Q34" s="7"/>
    </row>
    <row r="35" spans="2:17" ht="16.5">
      <c r="B35" s="5"/>
      <c r="C35" s="6"/>
      <c r="D35" s="77"/>
      <c r="E35" s="78"/>
      <c r="F35" s="78"/>
      <c r="G35" s="99">
        <f>IF(SUM(G18:G34)&gt;0,SUM(G18:G34),"")</f>
        <v>754.62</v>
      </c>
      <c r="H35" s="76"/>
      <c r="I35" s="99">
        <f>IF(SUM(I18:I34)&gt;0,SUM(I18:I34),"")</f>
        <v>550.15</v>
      </c>
      <c r="J35" s="99">
        <f>IF(SUM(J18:J34)&gt;0,SUM(J18:J34),"")</f>
        <v>260</v>
      </c>
      <c r="K35" s="79">
        <f>IF(SUM(K18:K34)&gt;0,SUM(K18:K34),"")</f>
      </c>
      <c r="L35" s="79"/>
      <c r="M35" s="79">
        <f>IF(SUM(M18:M34)&gt;0,SUM(M18:M34),"")</f>
      </c>
      <c r="N35" s="79">
        <f>IF(SUM(N18:N34)&gt;0,SUM(N18:N34),"")</f>
        <v>143.38</v>
      </c>
      <c r="O35" s="80"/>
      <c r="P35" s="6"/>
      <c r="Q35" s="7"/>
    </row>
    <row r="36" spans="2:19" ht="15">
      <c r="B36" s="5"/>
      <c r="C36" s="6"/>
      <c r="D36" s="81"/>
      <c r="E36" s="81"/>
      <c r="F36" s="81"/>
      <c r="G36" s="81"/>
      <c r="H36" s="81"/>
      <c r="I36" s="81"/>
      <c r="J36" s="81"/>
      <c r="K36" s="81"/>
      <c r="L36" s="81"/>
      <c r="M36" s="75"/>
      <c r="N36" s="82" t="s">
        <v>18</v>
      </c>
      <c r="O36" s="83">
        <f>IF((SUM(O18:O34)&lt;&gt;0),SUM(O18:O34),"")</f>
        <v>1810.15</v>
      </c>
      <c r="P36" s="6"/>
      <c r="Q36" s="7"/>
      <c r="S36" s="16"/>
    </row>
    <row r="37" spans="2:19" ht="16.5">
      <c r="B37" s="5"/>
      <c r="C37" s="6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4" t="s">
        <v>39</v>
      </c>
      <c r="O37" s="80">
        <v>3954</v>
      </c>
      <c r="P37" s="6"/>
      <c r="Q37" s="7"/>
      <c r="S37" s="16"/>
    </row>
    <row r="38" spans="2:19" ht="16.5" customHeight="1">
      <c r="B38" s="5"/>
      <c r="C38" s="6"/>
      <c r="D38" s="138"/>
      <c r="E38" s="138"/>
      <c r="F38" s="138"/>
      <c r="G38" s="138"/>
      <c r="H38" s="138"/>
      <c r="I38" s="81"/>
      <c r="J38" s="81"/>
      <c r="K38" s="75"/>
      <c r="L38" s="81"/>
      <c r="M38" s="81"/>
      <c r="N38" s="85" t="s">
        <v>19</v>
      </c>
      <c r="O38" s="86">
        <f>IF(+O36&lt;&gt;"",+O36-O37,"")</f>
        <v>-2143.85</v>
      </c>
      <c r="P38" s="6"/>
      <c r="Q38" s="7"/>
      <c r="S38" s="16"/>
    </row>
    <row r="39" spans="2:19" ht="14.25">
      <c r="B39" s="5"/>
      <c r="C39" s="6"/>
      <c r="D39" s="138"/>
      <c r="E39" s="138"/>
      <c r="F39" s="138"/>
      <c r="G39" s="138"/>
      <c r="H39" s="138"/>
      <c r="I39" s="81"/>
      <c r="J39" s="81"/>
      <c r="K39" s="81" t="s">
        <v>38</v>
      </c>
      <c r="L39" s="87"/>
      <c r="M39" s="103"/>
      <c r="N39" s="102"/>
      <c r="O39" s="75"/>
      <c r="P39" s="6"/>
      <c r="Q39" s="7"/>
      <c r="S39" s="16"/>
    </row>
    <row r="40" spans="2:19" ht="13.5">
      <c r="B40" s="5"/>
      <c r="C40" s="6"/>
      <c r="D40" s="138"/>
      <c r="E40" s="138"/>
      <c r="F40" s="138"/>
      <c r="G40" s="138"/>
      <c r="H40" s="138"/>
      <c r="I40" s="81"/>
      <c r="J40" s="81"/>
      <c r="K40" s="81"/>
      <c r="L40" s="81"/>
      <c r="M40" s="81"/>
      <c r="N40" s="81"/>
      <c r="O40" s="75"/>
      <c r="P40" s="100"/>
      <c r="Q40" s="7"/>
      <c r="S40" s="16"/>
    </row>
    <row r="41" spans="2:19" ht="13.5">
      <c r="B41" s="5"/>
      <c r="C41" s="6"/>
      <c r="D41" s="138"/>
      <c r="E41" s="138"/>
      <c r="F41" s="138"/>
      <c r="G41" s="138"/>
      <c r="H41" s="138"/>
      <c r="I41" s="81"/>
      <c r="J41" s="81"/>
      <c r="K41" s="81" t="s">
        <v>52</v>
      </c>
      <c r="L41" s="81"/>
      <c r="M41" s="104"/>
      <c r="N41" s="81"/>
      <c r="O41" s="75"/>
      <c r="P41" s="6"/>
      <c r="Q41" s="7"/>
      <c r="S41" s="16"/>
    </row>
    <row r="42" spans="2:19" ht="12.75"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N42" s="6"/>
      <c r="P42" s="6"/>
      <c r="Q42" s="7"/>
      <c r="S42" s="16"/>
    </row>
    <row r="43" spans="2:19" ht="4.5" customHeight="1" thickBot="1"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P43" s="6"/>
      <c r="Q43" s="7"/>
      <c r="S43" s="16"/>
    </row>
    <row r="44" spans="2:17" ht="3" customHeight="1" thickTop="1">
      <c r="B44" s="5"/>
      <c r="C44" s="6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6"/>
      <c r="Q44" s="7"/>
    </row>
    <row r="45" spans="2:17" ht="12.75"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P45" s="6"/>
      <c r="Q45" s="7"/>
    </row>
    <row r="46" spans="2:17" ht="12.75">
      <c r="B46" s="5"/>
      <c r="C46" s="6"/>
      <c r="D46" s="17"/>
      <c r="E46" s="17"/>
      <c r="F46" s="17"/>
      <c r="G46" s="17"/>
      <c r="H46" s="17"/>
      <c r="I46" s="136"/>
      <c r="J46" s="137"/>
      <c r="K46" s="137"/>
      <c r="L46" s="137"/>
      <c r="M46" s="137"/>
      <c r="N46" s="137"/>
      <c r="O46" s="137"/>
      <c r="P46" s="6"/>
      <c r="Q46" s="7"/>
    </row>
    <row r="47" spans="2:17" ht="12.75">
      <c r="B47" s="5"/>
      <c r="C47" s="6"/>
      <c r="D47" s="17"/>
      <c r="E47" s="17"/>
      <c r="F47" s="17"/>
      <c r="G47" s="17"/>
      <c r="H47" s="17"/>
      <c r="I47" s="136"/>
      <c r="J47" s="137"/>
      <c r="K47" s="137"/>
      <c r="L47" s="137"/>
      <c r="M47" s="137"/>
      <c r="N47" s="137"/>
      <c r="O47" s="137"/>
      <c r="P47" s="6"/>
      <c r="Q47" s="7"/>
    </row>
    <row r="48" spans="2:17" ht="12.75">
      <c r="B48" s="5"/>
      <c r="C48" s="6"/>
      <c r="D48" s="17"/>
      <c r="E48" s="17"/>
      <c r="F48" s="17"/>
      <c r="G48" s="17"/>
      <c r="H48" s="17"/>
      <c r="I48" s="18"/>
      <c r="J48" s="19"/>
      <c r="K48" s="19"/>
      <c r="L48" s="19"/>
      <c r="M48" s="19"/>
      <c r="N48" s="19"/>
      <c r="O48" s="19"/>
      <c r="P48" s="6"/>
      <c r="Q48" s="7"/>
    </row>
    <row r="49" spans="2:17" ht="13.5">
      <c r="B49" s="5"/>
      <c r="C49" s="6"/>
      <c r="D49" s="53" t="s">
        <v>20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59" t="s">
        <v>28</v>
      </c>
      <c r="P49" s="6"/>
      <c r="Q49" s="7"/>
    </row>
    <row r="50" spans="2:17" ht="6.75" customHeight="1" thickBot="1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2"/>
    </row>
    <row r="51" ht="13.5" thickTop="1"/>
  </sheetData>
  <sheetProtection/>
  <mergeCells count="4">
    <mergeCell ref="H13:J13"/>
    <mergeCell ref="H14:J14"/>
    <mergeCell ref="I46:O47"/>
    <mergeCell ref="D38:H41"/>
  </mergeCells>
  <dataValidations count="16">
    <dataValidation allowBlank="1" showInputMessage="1" promptTitle="Aprobado por" prompt="Este cuadro se usa para datos de aprobación de distintos tipos (sellos, firmas, nombres de supervisores, etc.). " errorTitle="Aprobado por" sqref="D38"/>
    <dataValidation allowBlank="1" showInputMessage="1" showErrorMessage="1" promptTitle="Sólo para uso interno" prompt="Use este bloque para cualquier información no incluida en ningún otro sitio del informe. Escriba directamente en la hoja o escriba en esta área después de imprimir. " errorTitle="Sólo para uso interno" sqref="D46:H48"/>
    <dataValidation allowBlank="1" showInputMessage="1" promptTitle="Información adicional" prompt="Escriba aquí la información adicional (renuncias, información sobre garantías, etc.). Si no desea incluir información adicional en su factura impresa, haga clic en la celda y seleccione Edición|Borrar|Contenido." errorTitle="Información adicional" sqref="I46:O48"/>
    <dataValidation type="textLength" allowBlank="1" showErrorMessage="1" promptTitle="Subtotal" errorTitle="Subtotal" error="Las celdas sombreadas contienen fórmulas y Excel las calcula automáticamente. &#10;NO ESCRIBA ninguna información en ellas." sqref="O36">
      <formula1>0</formula1>
      <formula2>0</formula2>
    </dataValidation>
    <dataValidation type="decimal" allowBlank="1" showInputMessage="1" promptTitle="Restar adelantos" prompt="Reste cualquier dinero recibido como adelanto por el período cubierto en este informe de gastos. " errorTitle="Restar adelantos" sqref="O37">
      <formula1>0</formula1>
      <formula2>1000000000000</formula2>
    </dataValidation>
    <dataValidation type="textLength" allowBlank="1" showErrorMessage="1" promptTitle="TOTAL" errorTitle="TOTAL" error="Las celdas sombreadas contienen fórmulas y Excel las calcula automáticamente. &#10;NO ESCRIBA ninguna información en ellas." sqref="O38">
      <formula1>0</formula1>
      <formula2>0</formula2>
    </dataValidation>
    <dataValidation type="decimal" allowBlank="1" showErrorMessage="1" promptTitle="Otros" errorTitle="Otros" error="Escriba una cantidad en esta celda." sqref="N18:N21 N23:N34 O18:O34">
      <formula1>0</formula1>
      <formula2>1000000000000</formula2>
    </dataValidation>
    <dataValidation errorStyle="warning" type="date" allowBlank="1" showInputMessage="1" showErrorMessage="1" promptTitle="Fecha de apertura" prompt="Escriba el día de la fecha de apertura del período de pago del informe de gastos.&#10;" errorTitle="Fecha de apertura" error="Escriba una fecha en la celda." sqref="O13 O15">
      <formula1>33970</formula1>
      <formula2>65016</formula2>
    </dataValidation>
    <dataValidation type="date" allowBlank="1" showErrorMessage="1" promptTitle="Fecha" errorTitle="Fecha" error="Escriba una fecha en esta celda.&#10;" sqref="D18:D34">
      <formula1>33970</formula1>
      <formula2>65016</formula2>
    </dataValidation>
    <dataValidation type="textLength" allowBlank="1" promptTitle="Cuenta" errorTitle="Cuenta" error="Escriba el código de cuenta a la que se cargará el gasto." sqref="E18:E34">
      <formula1>0</formula1>
      <formula2>256</formula2>
    </dataValidation>
    <dataValidation type="decimal" allowBlank="1" showErrorMessage="1" promptTitle="Alojamiento" errorTitle="Alojamiento" error="Escriba una cantidad en esta celda.&#10;" sqref="G18:G34">
      <formula1>0</formula1>
      <formula2>1000000000000</formula2>
    </dataValidation>
    <dataValidation type="decimal" allowBlank="1" showErrorMessage="1" promptTitle="Transporte" errorTitle="Transporte" error="Escriba una cantidad en esta celda." sqref="H18:H35">
      <formula1>0</formula1>
      <formula2>1000000000000</formula2>
    </dataValidation>
    <dataValidation type="decimal" allowBlank="1" showErrorMessage="1" promptTitle="Combustible" errorTitle="Combustible" error="Escriba una cantidad en esta celda." sqref="I18:I19 I21:I34">
      <formula1>0</formula1>
      <formula2>1000000000000</formula2>
    </dataValidation>
    <dataValidation type="decimal" allowBlank="1" showErrorMessage="1" promptTitle="Comidas" errorTitle="Comidas" error="Escriba una cantidad en esta celda." sqref="J18:J22 J26:J34">
      <formula1>0</formula1>
      <formula2>1000000000000</formula2>
    </dataValidation>
    <dataValidation type="decimal" allowBlank="1" showErrorMessage="1" promptTitle="Teléfono" errorTitle="Teléfono" error="Escriba una cantidad en esta celda." sqref="L23:L34 L18:L21 K18:K34">
      <formula1>0</formula1>
      <formula2>1000000000000</formula2>
    </dataValidation>
    <dataValidation type="decimal" allowBlank="1" showErrorMessage="1" promptTitle="Ocio" errorTitle="Ocio" error="Escriba una cantidad en esta celda." sqref="M18:M34">
      <formula1>0</formula1>
      <formula2>1000000000000</formula2>
    </dataValidation>
  </dataValidations>
  <printOptions horizontalCentered="1" verticalCentered="1"/>
  <pageMargins left="0.25" right="0.25" top="0.3" bottom="0.3" header="0.25" footer="0.25"/>
  <pageSetup blackAndWhite="1" fitToHeight="1" fitToWidth="1" horizontalDpi="600" verticalDpi="600" orientation="landscape" pageOrder="overThenDown" scale="8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showGridLines="0" zoomScalePageLayoutView="0" workbookViewId="0" topLeftCell="A13">
      <selection activeCell="C57" sqref="C57"/>
    </sheetView>
  </sheetViews>
  <sheetFormatPr defaultColWidth="9.140625" defaultRowHeight="12.75"/>
  <cols>
    <col min="1" max="1" width="3.140625" style="23" customWidth="1"/>
    <col min="2" max="2" width="2.00390625" style="23" customWidth="1"/>
    <col min="3" max="3" width="9.421875" style="23" customWidth="1"/>
    <col min="4" max="4" width="19.28125" style="23" customWidth="1"/>
    <col min="5" max="5" width="34.28125" style="23" customWidth="1"/>
    <col min="6" max="6" width="11.421875" style="23" customWidth="1"/>
    <col min="7" max="7" width="9.7109375" style="23" customWidth="1"/>
    <col min="8" max="8" width="12.7109375" style="23" customWidth="1"/>
    <col min="9" max="9" width="2.00390625" style="23" customWidth="1"/>
    <col min="10" max="10" width="3.140625" style="23" customWidth="1"/>
    <col min="11" max="16384" width="9.140625" style="23" customWidth="1"/>
  </cols>
  <sheetData>
    <row r="1" spans="1:9" ht="13.5" thickBot="1">
      <c r="A1" s="1"/>
      <c r="B1" s="1"/>
      <c r="C1" s="1"/>
      <c r="D1" s="1"/>
      <c r="E1" s="1"/>
      <c r="F1" s="1"/>
      <c r="G1" s="1"/>
      <c r="H1" s="1"/>
      <c r="I1" s="1"/>
    </row>
    <row r="2" spans="1:9" ht="13.5" thickTop="1">
      <c r="A2" s="1"/>
      <c r="B2" s="2"/>
      <c r="C2" s="3"/>
      <c r="D2" s="3"/>
      <c r="E2" s="3"/>
      <c r="F2" s="3"/>
      <c r="G2" s="3"/>
      <c r="H2" s="3"/>
      <c r="I2" s="4"/>
    </row>
    <row r="3" spans="1:9" ht="12.75">
      <c r="A3" s="1"/>
      <c r="B3" s="5"/>
      <c r="C3" s="6"/>
      <c r="D3" s="6"/>
      <c r="E3" s="6"/>
      <c r="F3" s="6"/>
      <c r="G3" s="6"/>
      <c r="H3" s="1"/>
      <c r="I3" s="7"/>
    </row>
    <row r="4" spans="1:9" ht="12.75">
      <c r="A4" s="1"/>
      <c r="B4" s="5"/>
      <c r="C4" s="6"/>
      <c r="D4" s="6"/>
      <c r="E4" s="6"/>
      <c r="F4" s="6"/>
      <c r="G4" s="6"/>
      <c r="H4" s="1"/>
      <c r="I4" s="7"/>
    </row>
    <row r="5" spans="1:9" ht="12.75">
      <c r="A5" s="1"/>
      <c r="B5" s="5"/>
      <c r="C5" s="6"/>
      <c r="D5" s="6"/>
      <c r="E5" s="6"/>
      <c r="F5" s="6"/>
      <c r="G5" s="6"/>
      <c r="H5" s="1"/>
      <c r="I5" s="7"/>
    </row>
    <row r="6" spans="1:9" ht="13.5" thickBot="1">
      <c r="A6" s="1"/>
      <c r="B6" s="5"/>
      <c r="C6" s="6"/>
      <c r="D6" s="6"/>
      <c r="E6" s="6"/>
      <c r="F6" s="6"/>
      <c r="G6" s="6"/>
      <c r="H6" s="1"/>
      <c r="I6" s="7"/>
    </row>
    <row r="7" spans="1:9" ht="6" customHeight="1" thickTop="1">
      <c r="A7" s="1"/>
      <c r="B7" s="5"/>
      <c r="C7" s="9"/>
      <c r="D7" s="9"/>
      <c r="E7" s="9"/>
      <c r="F7" s="9"/>
      <c r="G7" s="9"/>
      <c r="H7" s="9"/>
      <c r="I7" s="7"/>
    </row>
    <row r="8" spans="1:9" ht="12.75">
      <c r="A8" s="1"/>
      <c r="B8" s="5"/>
      <c r="C8" s="6"/>
      <c r="D8" s="6"/>
      <c r="E8" s="6"/>
      <c r="F8" s="6"/>
      <c r="G8" s="6"/>
      <c r="H8" s="1"/>
      <c r="I8" s="7"/>
    </row>
    <row r="9" spans="1:9" ht="12.75">
      <c r="A9" s="1"/>
      <c r="B9" s="5"/>
      <c r="C9" s="6"/>
      <c r="D9" s="6"/>
      <c r="E9" s="6"/>
      <c r="F9" s="6"/>
      <c r="G9" s="6"/>
      <c r="H9" s="1"/>
      <c r="I9" s="7"/>
    </row>
    <row r="10" spans="1:9" ht="15" customHeight="1">
      <c r="A10" s="1"/>
      <c r="B10" s="5"/>
      <c r="C10" s="54" t="s">
        <v>1</v>
      </c>
      <c r="D10" s="11"/>
      <c r="E10" s="12"/>
      <c r="F10" s="141" t="s">
        <v>7</v>
      </c>
      <c r="G10" s="142"/>
      <c r="H10" s="24" t="s">
        <v>2</v>
      </c>
      <c r="I10" s="7"/>
    </row>
    <row r="11" spans="1:9" ht="15" customHeight="1">
      <c r="A11" s="1"/>
      <c r="B11" s="5"/>
      <c r="C11" s="54" t="s">
        <v>4</v>
      </c>
      <c r="D11" s="13"/>
      <c r="E11" s="14"/>
      <c r="F11" s="55"/>
      <c r="G11" s="61"/>
      <c r="H11" s="51"/>
      <c r="I11" s="7"/>
    </row>
    <row r="12" spans="1:9" ht="15" customHeight="1">
      <c r="A12" s="1"/>
      <c r="B12" s="5"/>
      <c r="C12" s="54" t="s">
        <v>24</v>
      </c>
      <c r="D12" s="13"/>
      <c r="E12" s="14"/>
      <c r="F12" s="143"/>
      <c r="G12" s="144"/>
      <c r="H12" s="49"/>
      <c r="I12" s="7"/>
    </row>
    <row r="13" spans="1:9" ht="12.75">
      <c r="A13" s="1"/>
      <c r="B13" s="5"/>
      <c r="C13" s="6"/>
      <c r="D13" s="6"/>
      <c r="E13" s="6"/>
      <c r="F13" s="6"/>
      <c r="G13" s="15"/>
      <c r="H13" s="1"/>
      <c r="I13" s="7"/>
    </row>
    <row r="14" spans="1:9" ht="12.75">
      <c r="A14" s="1"/>
      <c r="B14" s="5"/>
      <c r="C14" s="6"/>
      <c r="D14" s="6"/>
      <c r="E14" s="6"/>
      <c r="F14" s="6"/>
      <c r="G14" s="15"/>
      <c r="H14" s="1"/>
      <c r="I14" s="7"/>
    </row>
    <row r="15" spans="1:9" ht="12.75">
      <c r="A15" s="1"/>
      <c r="B15" s="5"/>
      <c r="C15" s="139" t="s">
        <v>26</v>
      </c>
      <c r="D15" s="140"/>
      <c r="E15" s="25" t="s">
        <v>25</v>
      </c>
      <c r="F15" s="27" t="s">
        <v>7</v>
      </c>
      <c r="G15" s="27" t="s">
        <v>8</v>
      </c>
      <c r="H15" s="27" t="s">
        <v>21</v>
      </c>
      <c r="I15" s="7"/>
    </row>
    <row r="16" spans="1:9" ht="12.75">
      <c r="A16" s="1"/>
      <c r="B16" s="5"/>
      <c r="C16" s="25"/>
      <c r="D16" s="26"/>
      <c r="E16" s="27"/>
      <c r="F16" s="44"/>
      <c r="G16" s="27"/>
      <c r="H16" s="47"/>
      <c r="I16" s="7"/>
    </row>
    <row r="17" spans="1:9" ht="12.75">
      <c r="A17" s="1"/>
      <c r="B17" s="5"/>
      <c r="C17" s="43"/>
      <c r="D17" s="28"/>
      <c r="E17" s="29"/>
      <c r="F17" s="45"/>
      <c r="G17" s="29"/>
      <c r="H17" s="32"/>
      <c r="I17" s="7"/>
    </row>
    <row r="18" spans="1:9" ht="12.75">
      <c r="A18" s="1"/>
      <c r="B18" s="5"/>
      <c r="C18" s="30"/>
      <c r="D18" s="28"/>
      <c r="E18" s="31"/>
      <c r="F18" s="45"/>
      <c r="G18" s="29"/>
      <c r="H18" s="32"/>
      <c r="I18" s="7"/>
    </row>
    <row r="19" spans="1:9" ht="12.75">
      <c r="A19" s="1"/>
      <c r="B19" s="5"/>
      <c r="C19" s="30"/>
      <c r="D19" s="28"/>
      <c r="E19" s="31"/>
      <c r="F19" s="45"/>
      <c r="G19" s="29"/>
      <c r="H19" s="32"/>
      <c r="I19" s="7"/>
    </row>
    <row r="20" spans="1:9" ht="12.75">
      <c r="A20" s="1"/>
      <c r="B20" s="5"/>
      <c r="C20" s="30"/>
      <c r="D20" s="28"/>
      <c r="E20" s="31"/>
      <c r="F20" s="45"/>
      <c r="G20" s="29"/>
      <c r="H20" s="32"/>
      <c r="I20" s="7"/>
    </row>
    <row r="21" spans="1:9" ht="12.75">
      <c r="A21" s="1"/>
      <c r="B21" s="5"/>
      <c r="C21" s="30"/>
      <c r="D21" s="28"/>
      <c r="E21" s="31"/>
      <c r="F21" s="45"/>
      <c r="G21" s="29"/>
      <c r="H21" s="32"/>
      <c r="I21" s="7"/>
    </row>
    <row r="22" spans="1:9" ht="12.75">
      <c r="A22" s="1"/>
      <c r="B22" s="5"/>
      <c r="C22" s="30"/>
      <c r="D22" s="28"/>
      <c r="E22" s="31"/>
      <c r="F22" s="45"/>
      <c r="G22" s="29"/>
      <c r="H22" s="32"/>
      <c r="I22" s="7"/>
    </row>
    <row r="23" spans="1:9" ht="12.75">
      <c r="A23" s="1"/>
      <c r="B23" s="5"/>
      <c r="C23" s="30"/>
      <c r="D23" s="28"/>
      <c r="E23" s="31"/>
      <c r="F23" s="45"/>
      <c r="G23" s="29"/>
      <c r="H23" s="32"/>
      <c r="I23" s="7"/>
    </row>
    <row r="24" spans="1:9" ht="12.75">
      <c r="A24" s="1"/>
      <c r="B24" s="5"/>
      <c r="C24" s="30"/>
      <c r="D24" s="28"/>
      <c r="E24" s="31"/>
      <c r="F24" s="45"/>
      <c r="G24" s="29"/>
      <c r="H24" s="32"/>
      <c r="I24" s="7"/>
    </row>
    <row r="25" spans="1:9" ht="12.75">
      <c r="A25" s="1"/>
      <c r="B25" s="5"/>
      <c r="C25" s="30"/>
      <c r="D25" s="28"/>
      <c r="E25" s="31"/>
      <c r="F25" s="45"/>
      <c r="G25" s="29"/>
      <c r="H25" s="32"/>
      <c r="I25" s="7"/>
    </row>
    <row r="26" spans="1:9" ht="12.75">
      <c r="A26" s="1"/>
      <c r="B26" s="5"/>
      <c r="C26" s="30"/>
      <c r="D26" s="28"/>
      <c r="E26" s="31"/>
      <c r="F26" s="45"/>
      <c r="G26" s="29"/>
      <c r="H26" s="32"/>
      <c r="I26" s="7"/>
    </row>
    <row r="27" spans="1:9" ht="12.75">
      <c r="A27" s="1"/>
      <c r="B27" s="5"/>
      <c r="C27" s="30"/>
      <c r="D27" s="28"/>
      <c r="E27" s="31"/>
      <c r="F27" s="45"/>
      <c r="G27" s="29"/>
      <c r="H27" s="32"/>
      <c r="I27" s="7"/>
    </row>
    <row r="28" spans="1:9" ht="12.75">
      <c r="A28" s="1"/>
      <c r="B28" s="5"/>
      <c r="C28" s="30"/>
      <c r="D28" s="28"/>
      <c r="E28" s="31"/>
      <c r="F28" s="45"/>
      <c r="G28" s="29"/>
      <c r="H28" s="32"/>
      <c r="I28" s="7"/>
    </row>
    <row r="29" spans="1:9" ht="12.75">
      <c r="A29" s="1"/>
      <c r="B29" s="5"/>
      <c r="C29" s="30"/>
      <c r="D29" s="28"/>
      <c r="E29" s="31"/>
      <c r="F29" s="45"/>
      <c r="G29" s="29"/>
      <c r="H29" s="32"/>
      <c r="I29" s="7"/>
    </row>
    <row r="30" spans="1:9" ht="12.75">
      <c r="A30" s="1"/>
      <c r="B30" s="5"/>
      <c r="C30" s="30"/>
      <c r="D30" s="28"/>
      <c r="E30" s="31"/>
      <c r="F30" s="45"/>
      <c r="G30" s="29"/>
      <c r="H30" s="32"/>
      <c r="I30" s="7"/>
    </row>
    <row r="31" spans="1:9" ht="12.75">
      <c r="A31" s="1"/>
      <c r="B31" s="5"/>
      <c r="C31" s="30"/>
      <c r="D31" s="28"/>
      <c r="E31" s="31"/>
      <c r="F31" s="45"/>
      <c r="G31" s="29"/>
      <c r="H31" s="32"/>
      <c r="I31" s="7"/>
    </row>
    <row r="32" spans="1:9" ht="12.75">
      <c r="A32" s="1"/>
      <c r="B32" s="5"/>
      <c r="C32" s="30"/>
      <c r="D32" s="28"/>
      <c r="E32" s="31"/>
      <c r="F32" s="45"/>
      <c r="G32" s="29"/>
      <c r="H32" s="32"/>
      <c r="I32" s="7"/>
    </row>
    <row r="33" spans="1:9" ht="12.75">
      <c r="A33" s="1"/>
      <c r="B33" s="5"/>
      <c r="C33" s="30"/>
      <c r="D33" s="28"/>
      <c r="E33" s="31"/>
      <c r="F33" s="45"/>
      <c r="G33" s="29"/>
      <c r="H33" s="32"/>
      <c r="I33" s="7"/>
    </row>
    <row r="34" spans="1:9" ht="12.75">
      <c r="A34" s="1"/>
      <c r="B34" s="5"/>
      <c r="C34" s="30"/>
      <c r="D34" s="28"/>
      <c r="E34" s="31"/>
      <c r="F34" s="45"/>
      <c r="G34" s="29"/>
      <c r="H34" s="32"/>
      <c r="I34" s="7"/>
    </row>
    <row r="35" spans="1:9" ht="12.75">
      <c r="A35" s="1"/>
      <c r="B35" s="5"/>
      <c r="C35" s="30"/>
      <c r="D35" s="28"/>
      <c r="E35" s="31"/>
      <c r="F35" s="45"/>
      <c r="G35" s="29"/>
      <c r="H35" s="32"/>
      <c r="I35" s="7"/>
    </row>
    <row r="36" spans="1:9" ht="12.75">
      <c r="A36" s="1"/>
      <c r="B36" s="5"/>
      <c r="C36" s="30"/>
      <c r="D36" s="28"/>
      <c r="E36" s="31"/>
      <c r="F36" s="45"/>
      <c r="G36" s="29"/>
      <c r="H36" s="32"/>
      <c r="I36" s="7"/>
    </row>
    <row r="37" spans="1:9" ht="12.75">
      <c r="A37" s="1"/>
      <c r="B37" s="5"/>
      <c r="C37" s="30"/>
      <c r="D37" s="28"/>
      <c r="E37" s="31"/>
      <c r="F37" s="45"/>
      <c r="G37" s="29"/>
      <c r="H37" s="32"/>
      <c r="I37" s="7"/>
    </row>
    <row r="38" spans="1:9" ht="12.75">
      <c r="A38" s="1"/>
      <c r="B38" s="5"/>
      <c r="C38" s="30"/>
      <c r="D38" s="28"/>
      <c r="E38" s="31"/>
      <c r="F38" s="45"/>
      <c r="G38" s="29"/>
      <c r="H38" s="32"/>
      <c r="I38" s="7"/>
    </row>
    <row r="39" spans="1:9" ht="12.75">
      <c r="A39" s="1"/>
      <c r="B39" s="5"/>
      <c r="C39" s="30"/>
      <c r="D39" s="28"/>
      <c r="E39" s="31"/>
      <c r="F39" s="45"/>
      <c r="G39" s="29"/>
      <c r="H39" s="32"/>
      <c r="I39" s="7"/>
    </row>
    <row r="40" spans="1:9" ht="12.75">
      <c r="A40" s="1"/>
      <c r="B40" s="5"/>
      <c r="C40" s="30"/>
      <c r="D40" s="28"/>
      <c r="E40" s="31"/>
      <c r="F40" s="45"/>
      <c r="G40" s="29"/>
      <c r="H40" s="32"/>
      <c r="I40" s="7"/>
    </row>
    <row r="41" spans="1:9" ht="12.75">
      <c r="A41" s="1"/>
      <c r="B41" s="5"/>
      <c r="C41" s="30"/>
      <c r="D41" s="28"/>
      <c r="E41" s="29"/>
      <c r="F41" s="45"/>
      <c r="G41" s="29"/>
      <c r="H41" s="32"/>
      <c r="I41" s="7"/>
    </row>
    <row r="42" spans="1:9" ht="12.75">
      <c r="A42" s="1"/>
      <c r="B42" s="5"/>
      <c r="C42" s="33"/>
      <c r="D42" s="28"/>
      <c r="E42" s="29"/>
      <c r="F42" s="45"/>
      <c r="G42" s="29"/>
      <c r="H42" s="32"/>
      <c r="I42" s="7"/>
    </row>
    <row r="43" spans="1:9" ht="12.75">
      <c r="A43" s="1"/>
      <c r="B43" s="5"/>
      <c r="C43" s="34"/>
      <c r="D43" s="35"/>
      <c r="E43" s="36"/>
      <c r="F43" s="46"/>
      <c r="G43" s="36"/>
      <c r="H43" s="48"/>
      <c r="I43" s="7"/>
    </row>
    <row r="44" spans="1:9" ht="12.75">
      <c r="A44" s="1"/>
      <c r="B44" s="5"/>
      <c r="C44" s="37"/>
      <c r="D44" s="38"/>
      <c r="E44" s="38"/>
      <c r="F44" s="38"/>
      <c r="G44" s="56" t="s">
        <v>18</v>
      </c>
      <c r="H44" s="50">
        <f>IF(SUM(H16:H43)&gt;0,SUM(H16:H43),"")</f>
      </c>
      <c r="I44" s="7"/>
    </row>
    <row r="45" spans="1:9" ht="12.75">
      <c r="A45" s="1"/>
      <c r="B45" s="5"/>
      <c r="C45" s="6"/>
      <c r="D45" s="6"/>
      <c r="E45" s="6"/>
      <c r="F45" s="6"/>
      <c r="G45" s="57" t="s">
        <v>22</v>
      </c>
      <c r="H45" s="39">
        <v>0</v>
      </c>
      <c r="I45" s="7"/>
    </row>
    <row r="46" spans="1:9" ht="12.75">
      <c r="A46" s="1"/>
      <c r="B46" s="5"/>
      <c r="C46" s="6"/>
      <c r="D46" s="6"/>
      <c r="E46" s="6"/>
      <c r="F46" s="6"/>
      <c r="G46" s="58" t="s">
        <v>19</v>
      </c>
      <c r="H46" s="42">
        <f>IF(+H44&lt;&gt;"",+H44-H45,"")</f>
      </c>
      <c r="I46" s="7"/>
    </row>
    <row r="47" spans="1:9" ht="12.75">
      <c r="A47" s="1"/>
      <c r="B47" s="5"/>
      <c r="C47" s="145"/>
      <c r="D47" s="146"/>
      <c r="E47" s="40"/>
      <c r="F47" s="41"/>
      <c r="I47" s="7"/>
    </row>
    <row r="48" spans="1:9" ht="12.75">
      <c r="A48" s="1"/>
      <c r="B48" s="5"/>
      <c r="C48" s="146"/>
      <c r="D48" s="146"/>
      <c r="E48" s="40"/>
      <c r="F48" s="6"/>
      <c r="G48" s="6"/>
      <c r="H48" s="1"/>
      <c r="I48" s="7"/>
    </row>
    <row r="49" spans="1:9" ht="12.75">
      <c r="A49" s="1"/>
      <c r="B49" s="5"/>
      <c r="C49" s="146"/>
      <c r="D49" s="146"/>
      <c r="E49" s="40"/>
      <c r="F49" s="40"/>
      <c r="G49" s="1"/>
      <c r="H49" s="1"/>
      <c r="I49" s="7"/>
    </row>
    <row r="50" spans="1:9" ht="12.75">
      <c r="A50" s="1"/>
      <c r="B50" s="5"/>
      <c r="C50" s="6"/>
      <c r="D50" s="6"/>
      <c r="E50" s="6"/>
      <c r="F50" s="62"/>
      <c r="G50" s="62"/>
      <c r="H50" s="1"/>
      <c r="I50" s="7"/>
    </row>
    <row r="51" spans="1:9" ht="13.5" thickBot="1">
      <c r="A51" s="1"/>
      <c r="B51" s="5"/>
      <c r="C51" s="6"/>
      <c r="D51" s="6"/>
      <c r="E51" s="6"/>
      <c r="F51" s="147" t="s">
        <v>23</v>
      </c>
      <c r="G51" s="147"/>
      <c r="H51" s="1"/>
      <c r="I51" s="7"/>
    </row>
    <row r="52" spans="1:9" ht="6" customHeight="1" thickTop="1">
      <c r="A52" s="1"/>
      <c r="B52" s="5"/>
      <c r="C52" s="9"/>
      <c r="D52" s="9"/>
      <c r="E52" s="9"/>
      <c r="F52" s="9"/>
      <c r="G52" s="9"/>
      <c r="H52" s="9"/>
      <c r="I52" s="7"/>
    </row>
    <row r="53" spans="1:9" ht="12.75">
      <c r="A53" s="1"/>
      <c r="B53" s="5"/>
      <c r="C53" s="6"/>
      <c r="D53" s="6"/>
      <c r="E53" s="6"/>
      <c r="F53" s="6"/>
      <c r="G53" s="6"/>
      <c r="H53" s="1"/>
      <c r="I53" s="7"/>
    </row>
    <row r="54" spans="1:9" ht="12.75">
      <c r="A54" s="1"/>
      <c r="B54" s="5"/>
      <c r="C54" s="17"/>
      <c r="D54" s="17"/>
      <c r="E54" s="17"/>
      <c r="F54" s="17"/>
      <c r="G54" s="136"/>
      <c r="H54" s="137"/>
      <c r="I54" s="7"/>
    </row>
    <row r="55" spans="1:9" ht="12.75">
      <c r="A55" s="1"/>
      <c r="B55" s="5"/>
      <c r="C55" s="17"/>
      <c r="D55" s="17"/>
      <c r="E55" s="17"/>
      <c r="F55" s="17"/>
      <c r="G55" s="136"/>
      <c r="H55" s="137"/>
      <c r="I55" s="7"/>
    </row>
    <row r="56" spans="1:9" ht="12.75">
      <c r="A56" s="1"/>
      <c r="B56" s="5"/>
      <c r="C56" s="17"/>
      <c r="D56" s="17"/>
      <c r="E56" s="17"/>
      <c r="F56" s="17"/>
      <c r="G56" s="136"/>
      <c r="H56" s="137"/>
      <c r="I56" s="7"/>
    </row>
    <row r="57" spans="1:9" ht="14.25" thickBot="1">
      <c r="A57" s="1"/>
      <c r="B57" s="20"/>
      <c r="C57" s="60" t="s">
        <v>28</v>
      </c>
      <c r="D57" s="21"/>
      <c r="E57" s="21"/>
      <c r="F57" s="21"/>
      <c r="G57" s="21"/>
      <c r="H57" s="21"/>
      <c r="I57" s="22"/>
    </row>
    <row r="58" spans="1:9" ht="13.5" thickTop="1">
      <c r="A58" s="1"/>
      <c r="B58" s="1"/>
      <c r="C58" s="1"/>
      <c r="D58" s="1"/>
      <c r="E58" s="1"/>
      <c r="F58" s="1"/>
      <c r="G58" s="1"/>
      <c r="H58" s="1"/>
      <c r="I58" s="1"/>
    </row>
  </sheetData>
  <sheetProtection/>
  <mergeCells count="6">
    <mergeCell ref="G54:H56"/>
    <mergeCell ref="C15:D15"/>
    <mergeCell ref="F10:G10"/>
    <mergeCell ref="F12:G12"/>
    <mergeCell ref="C47:D49"/>
    <mergeCell ref="F51:G51"/>
  </mergeCells>
  <dataValidations count="8">
    <dataValidation type="textLength" allowBlank="1" showErrorMessage="1" promptTitle="TOTAL" errorTitle="TOTAL" error="Las celdas sombreadas contienen fórmulas y Excel las calcula automáticamente. &#10;NO ESCRIBA ninguna información en ellas." sqref="H46">
      <formula1>0</formula1>
      <formula2>0</formula2>
    </dataValidation>
    <dataValidation type="decimal" allowBlank="1" showInputMessage="1" promptTitle="Restar adelantos" prompt="Reste cualquier dinero recibido como adelanto por el período cubierto en este informe de gastos. " errorTitle="Restar adelantos" sqref="H45">
      <formula1>0</formula1>
      <formula2>1000000000000</formula2>
    </dataValidation>
    <dataValidation allowBlank="1" showInputMessage="1" promptTitle="Información adicional" prompt="Escriba aquí la información adicional (renuncias, información sobre garantías, etc.). Si no desea incluir información adicional en su factura impresa, haga clic en la celda y seleccione Edición|Borrar|Contenido." errorTitle="Información adicional" sqref="G54:H56"/>
    <dataValidation allowBlank="1" showInputMessage="1" showErrorMessage="1" promptTitle="Sólo para uso interno" prompt="Use este bloque para cualquier información no incluida en ningún otro sitio del informe. Escriba directamente en la hoja o escriba en esta área después de imprimir. " errorTitle="Sólo para uso interno" sqref="C54:F56"/>
    <dataValidation allowBlank="1" showInputMessage="1" showErrorMessage="1" promptTitle="Nota" prompt="Si escribe una cuota de reembolso por kilometraje en la hoja Personalizar, esto se reflejará automáticamente aquí. " errorTitle="Nota" error="Se sobrescribirá la cuota de reembolso por kilometraje." sqref="F49"/>
    <dataValidation allowBlank="1" showInputMessage="1" promptTitle="Aprobado por" prompt="Este cuadro se usa para datos de aprobación de distintos tipos (sellos, firmas, nombres de supervisores, etc.). " errorTitle="Aprobado por" sqref="C47:E49"/>
    <dataValidation errorStyle="warning" type="date" allowBlank="1" showInputMessage="1" showErrorMessage="1" promptTitle="Fecha de apertura" prompt="Escriba el día de la fecha de apertura del período de pago del informe de gastos.&#10;" errorTitle="Fecha de apertura" error="Escriba una fecha en la celda." sqref="H10">
      <formula1>33970</formula1>
      <formula2>65016</formula2>
    </dataValidation>
    <dataValidation errorStyle="warning" type="date" allowBlank="1" showInputMessage="1" showErrorMessage="1" promptTitle="Fecha de cierre" prompt="Escriba el día de la fecha de cierre del período de pago del informe de gastos.&#10;" errorTitle="Fecha de cierre" error="Escriba una fecha en la celda." sqref="H11:H12">
      <formula1>33970</formula1>
      <formula2>65016</formula2>
    </dataValidation>
  </dataValidations>
  <printOptions horizontalCentered="1" verticalCentered="1"/>
  <pageMargins left="0.3" right="0.3" top="0.5" bottom="0.5" header="0.3" footer="0.3"/>
  <pageSetup blackAndWhite="1" horizontalDpi="300" verticalDpi="300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E18" sqref="E18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421875" style="0" customWidth="1"/>
    <col min="4" max="4" width="5.421875" style="0" customWidth="1"/>
    <col min="5" max="6" width="16.00390625" style="0" customWidth="1"/>
  </cols>
  <sheetData>
    <row r="1" spans="2:6" ht="12.75">
      <c r="B1" s="63" t="s">
        <v>29</v>
      </c>
      <c r="C1" s="63"/>
      <c r="D1" s="67"/>
      <c r="E1" s="67"/>
      <c r="F1" s="67"/>
    </row>
    <row r="2" spans="2:6" ht="12.75">
      <c r="B2" s="63" t="s">
        <v>30</v>
      </c>
      <c r="C2" s="63"/>
      <c r="D2" s="67"/>
      <c r="E2" s="67"/>
      <c r="F2" s="67"/>
    </row>
    <row r="3" spans="2:6" ht="12.75">
      <c r="B3" s="64"/>
      <c r="C3" s="64"/>
      <c r="D3" s="68"/>
      <c r="E3" s="68"/>
      <c r="F3" s="68"/>
    </row>
    <row r="4" spans="2:6" ht="51">
      <c r="B4" s="64" t="s">
        <v>31</v>
      </c>
      <c r="C4" s="64"/>
      <c r="D4" s="68"/>
      <c r="E4" s="68"/>
      <c r="F4" s="68"/>
    </row>
    <row r="5" spans="2:6" ht="12.75">
      <c r="B5" s="64"/>
      <c r="C5" s="64"/>
      <c r="D5" s="68"/>
      <c r="E5" s="68"/>
      <c r="F5" s="68"/>
    </row>
    <row r="6" spans="2:6" ht="25.5">
      <c r="B6" s="63" t="s">
        <v>32</v>
      </c>
      <c r="C6" s="63"/>
      <c r="D6" s="67"/>
      <c r="E6" s="67" t="s">
        <v>33</v>
      </c>
      <c r="F6" s="67" t="s">
        <v>34</v>
      </c>
    </row>
    <row r="7" spans="2:6" ht="13.5" thickBot="1">
      <c r="B7" s="64"/>
      <c r="C7" s="64"/>
      <c r="D7" s="68"/>
      <c r="E7" s="68"/>
      <c r="F7" s="68"/>
    </row>
    <row r="8" spans="2:6" ht="51.75" thickBot="1">
      <c r="B8" s="65" t="s">
        <v>35</v>
      </c>
      <c r="C8" s="66"/>
      <c r="D8" s="69"/>
      <c r="E8" s="69" t="s">
        <v>37</v>
      </c>
      <c r="F8" s="70" t="s">
        <v>36</v>
      </c>
    </row>
    <row r="9" spans="2:6" ht="12.75">
      <c r="B9" s="64"/>
      <c r="C9" s="64"/>
      <c r="D9" s="68"/>
      <c r="E9" s="68"/>
      <c r="F9" s="6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J. Cruz Izaguirre</dc:creator>
  <cp:keywords/>
  <dc:description/>
  <cp:lastModifiedBy>Edgar</cp:lastModifiedBy>
  <cp:lastPrinted>2018-05-28T13:54:39Z</cp:lastPrinted>
  <dcterms:created xsi:type="dcterms:W3CDTF">2005-06-22T13:45:57Z</dcterms:created>
  <dcterms:modified xsi:type="dcterms:W3CDTF">2019-06-05T19:19:47Z</dcterms:modified>
  <cp:category/>
  <cp:version/>
  <cp:contentType/>
  <cp:contentStatus/>
</cp:coreProperties>
</file>