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243\uip\EXPEDIENTES\EXPEDIENTES UIP 2019\INFORMES MENSUALES SOLICITUDES\"/>
    </mc:Choice>
  </mc:AlternateContent>
  <bookViews>
    <workbookView xWindow="0" yWindow="0" windowWidth="20460" windowHeight="609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<sst xmlns="http://schemas.openxmlformats.org/spreadsheetml/2006/main" count="199" uniqueCount="129">
  <si>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</si>
  <si>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</si>
  <si>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</si>
  <si>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</si>
  <si>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</si>
  <si>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</si>
  <si>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</si>
  <si>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</si>
  <si>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</si>
  <si>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</si>
  <si>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</si>
  <si>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</si>
  <si>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</si>
  <si>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</si>
  <si>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</si>
  <si>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</si>
  <si>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</si>
  <si>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</si>
  <si>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</si>
  <si>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</si>
  <si>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</si>
  <si>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</si>
  <si>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</si>
  <si>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</si>
  <si>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</si>
  <si>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</si>
  <si>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</si>
  <si>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</si>
  <si>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</si>
  <si>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</si>
  <si>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</si>
  <si>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</si>
  <si>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</si>
  <si>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</si>
  <si>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</si>
  <si>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</si>
  <si>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</si>
  <si>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</si>
  <si>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</si>
  <si>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</si>
  <si>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</si>
  <si>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</si>
  <si>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</si>
  <si>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</si>
  <si>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</si>
  <si>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</si>
  <si>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</si>
  <si>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</si>
  <si>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</si>
  <si>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</si>
  <si>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</si>
  <si>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</si>
  <si>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</si>
  <si>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</si>
  <si>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</si>
  <si>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</si>
  <si>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</si>
  <si>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</si>
  <si>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</si>
  <si>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</si>
  <si>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</si>
  <si>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</si>
  <si>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</si>
  <si>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</si>
  <si>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no se generó</t>
  </si>
  <si>
    <t>CEEPAC/UIP/004/INF/092/2019</t>
  </si>
  <si>
    <t>CEEPAC/UIP/004/INF/093/2019</t>
  </si>
  <si>
    <t>CEEPAC/UIP/004/INF/094/2019</t>
  </si>
  <si>
    <t>CEEPAC/UIP/004/INF/095/2019</t>
  </si>
  <si>
    <t>CEEPAC/UIP/004/INF/096/2019</t>
  </si>
  <si>
    <t>CEEPAC/UIP/004/INF/097/2019</t>
  </si>
  <si>
    <t>CEEPAC/UIP/004/INF/098/2019</t>
  </si>
  <si>
    <t>CEEPAC/UIP/004/INF/099/2019</t>
  </si>
  <si>
    <t>CEEPAC/UIP/004/INF/100/2019</t>
  </si>
  <si>
    <t>CEEPAC/UIP/004/INF/101/2019</t>
  </si>
  <si>
    <t>CEEPAC/UIP/004/INF/102/2019</t>
  </si>
  <si>
    <t>CEEPAC/UIP/004/INF/103/2019</t>
  </si>
  <si>
    <t>CEEPAC/UIP/004/INF/104/2019</t>
  </si>
  <si>
    <t>CEEPAC/UIP/004/INF/105/2019</t>
  </si>
  <si>
    <t>CEEPAC/UIP/004/INF/106/2019</t>
  </si>
  <si>
    <t>CEEPAC/UIP/004/INF/107/2019</t>
  </si>
  <si>
    <t>SARA EDWINA AGUILAR LÓPEZ</t>
  </si>
  <si>
    <t>LORENZO ELISEO SANROMÁN CALOCA</t>
  </si>
  <si>
    <t>DIEGO DARÍO GUTIERREZ FLORES</t>
  </si>
  <si>
    <t>ELIZABETH MORENO MIRANDA</t>
  </si>
  <si>
    <t>SERGIO RODRÍGUEZ TREJO</t>
  </si>
  <si>
    <t>EL PADRINO ITALIANO</t>
  </si>
  <si>
    <t>JOSHUA ENAÚ VILLANUEVA GARCÍA</t>
  </si>
  <si>
    <t>ENRIQUE ANTONIO VARGAS YAÑEZ</t>
  </si>
  <si>
    <t>JESSICA ALVARADO GARCÍA</t>
  </si>
  <si>
    <t>JOSÉ LUIS LICEA CAYETANO</t>
  </si>
  <si>
    <t>LUIS ANGEL CONTRERAS MALIBRAN</t>
  </si>
  <si>
    <t>JORDAN OLIVARES GARCÍA</t>
  </si>
  <si>
    <t>CLAUDIA HERNÁNDEZ HERNÁNDEZ</t>
  </si>
  <si>
    <t>GIFS POLÍTICOS GARCÍA GARCÍA</t>
  </si>
  <si>
    <t>Lista de asistencia con las firmas de todos los integrantes de la Comisión Distrital 02 que se presentaron el día martes 3 de Julio de 2018 a sesión extraordinaria</t>
  </si>
  <si>
    <t>acta completa de la reunión de trabajo del día Martes 3 de Julio de 2018 de la Comisión Distrital 02</t>
  </si>
  <si>
    <t>lista de asistencia de la reunión de trabajo del 3 de Julio de 2018 con las firmas de todos los integrantes de la Comisión Distrital 02 que acudieron</t>
  </si>
  <si>
    <t>Qué acciones ha llevado a cabo la institución para dar cumplimiento a la fracción VI del artículo 44 de la Ley General de Transparencia y Acceso a la Información Pública, que establece que corresponde a los Comités de Transparencia: establecer programas de capacitación en materia de transparencia, acceso a la información, accesibilidad y protección de datos personales, para todos los Servidores Públicos o integrantes del sujeto obligado. Asimismo, solicito me proporcionen en versión electrónica los documentos que den cuenta de ello</t>
  </si>
  <si>
    <t>SOLICITO SU APOYO PARA DAR FECHAS Y DESCRIPCION DE LOS TIEPO EN QUE PUEDE UNO REGISTRAR UN PARTIDO POLITICO EL NUMERO DE FLILIADOS QUE PIDEN EN SAN LUIS POTOSI Y CUANTOS COMITES MUNICIPALES SE RERQUIEREN</t>
  </si>
  <si>
    <t>sobre la solicitudes que se tienen que llenar los candidatos a presidente municipal junto con sus planillas. Estoy realizando una tarea de derecho electoral y no encuentro formato. gracias.</t>
  </si>
  <si>
    <t>Lista nominal (actualizada) desglosada por municipios del Estado de San Luis Potosí.</t>
  </si>
  <si>
    <t>“Atentamente solicito, la siguiente información:
a) Si con base en el convenio de colaboración y/o participación, celebrado con el Congreso del Estado LXII Legislatura, especialmente para auxiliar y apoyar en los trabajos de la Comisión Especial para la Reforma Político-Electoral, la Comisión para las Observaciones a la Legislación Electoral de este organismo, prepara/contempla, alguna iniciativa de reforma y/o adición a la Constitución local y a la Ley Electoral del Estado para garantizar la CUOTA INDÍGENA A DIPUTADOS LOCALES por ambos principios, y cuál es el grado de su avance a la fecha.
En tal sentido, la fecha en que la iniciativa fue turnada a la Comisión Especial para la Reforma Político-Electoral del Congreso del Estado y el número de su turno.
b) Las fechas en que la Comisión para las Observaciones a la Legislación Electoral de este organismo, se ha reunido, así como la fecha en que dicha comisión quedo instalada; la fecha de inicio de los trabajos; y la fecha en que debe concluir el producto final de sus observaciones y enviarlas al Congreso del Estado.
c) El calendario de sesiones y horario en que se ha reunido y se reunirá la Comisión para las Observaciones a la Legislación Electoral hasta la conclusión de su objeto temporal y envío del producto final al H. Congreso del Estado.
d) Los convenios celebrados con el Instituto de Desarrollo Humano y Social de Los Pueblos y Comunidades Indígenas del Estado (INDEPI) para elaborar propuesta de iniciativas de reformas electorales en materia de representación genuina y auténtica de los pueblos indígenas en el Estado de San Luis Potosí.
e) Las actas de sesión y o relatoría que se levantaron con objeto de avanzar en el trabajo.
Gracias...”</t>
  </si>
  <si>
    <t>“Acta de cómputo de la elección a presidente municipal de Cedral del proceso electoral 2017-2018, de la elección a diputado local por el 1er distrito, de la elección a Senador de la república y de la elección a presidente de la República”.</t>
  </si>
  <si>
    <t>“relación de nombres de los síndicos y regidores propietarios y suplentes por partido político de representación proporcional y mayoría relativa”.</t>
  </si>
  <si>
    <t>“Solicito se me informe en quien recayó la Primer Minoría en el municipio de Santa María del Río, para el periodo 2015-2018, y cual es el criterio para establecer o determinar quien ocupa el cargo de Primer Minoría”.</t>
  </si>
  <si>
    <t xml:space="preserve">A) Que partido político obtuvo el segundo lugar en la votación para la elección de Ayuntamiento 2015-2018 en el Ayuntamiento de Santa María del Río, S.L.P. 
B) Solicito los resultados de la votación que obtuvieron todos los partidos contendientes en dicha elección. 
C)   Se me indique de manera afirmativa o negativa si el Partido que quedó en segundo lugar de la votación el regidor o regidores del Cabildo electo son los que se determinan como primer minoría del H. Cabildo 
D) Se me informe si el señor Marcelino López Méndez integrante del H. Cabildo de la Administración 2015- 2018 del municipio de Santa María del Río represento la primer minoría del cabildo aludido al haber quedado su partido en segundo lugar en la votación final de la elección para los Ayuntamientos 2015-2018 del municipio de Santa María del Río 
E) Se me informe si el criterio utilizado por ustedes para la figura de primer minoría corresponde a lo que se establece en la fracción II del inciso c) del artículo 31 de la Ley Orgánica del Municipio Libre del estado de San Luis Potosí, antes de la reforma del 30 de septiembre del año 2018.”.
</t>
  </si>
  <si>
    <t xml:space="preserve">Por medio del presente escrito le solicito de conformidad con el artículo ocho de la Constitución Política los Estados Unidos Mexicanos, tenga bien proporcionarme la siguiente información:
 a).-  El nombre del funcionario que se desempeñó como SECRETARIO TÉCNICO DEL COMITÉ MUNICIPAL ELECTORAL DE CIUDAD VALLES, S.L.P. durante el pasado proceso electoral.
 b).- Monto de la percepción o remuneración que bajo cualquier concepto haya recibido.
 c).- Periodo de tiempo en el que se haya desempeñado como SECRETARIO TÉCNICO del COMITÉ MUNICIPAL ELECTORAL DE CIUDAD VALLES, S.L.P. 
d).- Copia fotostática debidamente certificada del nombramiento como SECRETARIO TÉCNICO del COMITÉ MUNICIPAL ELECTORAL DE CIUDAD VALLES, S.L.P.  durante el pasado proceso electoral.
</t>
  </si>
  <si>
    <t xml:space="preserve">“Solicito saber si existen los siguientes partidos políticos: Partido Socialista Mexicano y Partido Socialista de México.”
</t>
  </si>
  <si>
    <t>“El monto que se destinarán de las multas a partidos políticos al Copocyt para investigación y sus reglas de operación.”</t>
  </si>
  <si>
    <t xml:space="preserve">“Me gustaría saber, por este medio, si este OPLE ha utilizado un sistema de votación electrónica (voto por internet o urna electrónica). Si es así: Cuál fue? Cuándo se utilizó? Cuál fue el costo de implementación? Por otro lado, me gustaría saber el costo del voto tradicional en las últimas elecciones de su estado.”
</t>
  </si>
  <si>
    <t>02/07/2019 RESPUESTA PARCIAL</t>
  </si>
  <si>
    <t>NO SE GENERÓ</t>
  </si>
  <si>
    <t xml:space="preserve">La Ley General de Partidos Políticos prevé que las organizaciones de ciudadanos que pretendan constituirse en partido político nacional o local deberán obtener su registro ante el Instituto Nacional Electoral o ante el Organismo Público Local, que corresponda cumpliendo los requisitos que señala en el artículo 10 de la propia ley,  de igual manera se señala en su artículo 11 que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 Para constituirse en partido político local se debe acreditar lo que el artículo 13 de la propia Ley establece y que me permito transcribir:
Artículo 13. 
1. Para el caso de las organizaciones de ciudadanos que pretendan constituirse en partido político local, se deberá acreditar: 
a) La celebración, por lo menos en dos terceras partes de los distritos electorales locales, o bien, de los municipios o demarcaciones territoriales del Distrito Federal, según sea el caso, de una asamblea en presencia de un funcionario del Organismo Público Local competente, quien certificará: 
I. El número de afiliados que concurrieron y participaron en las asambleas, que en ningún caso podrá ser menor del 0.26% del padrón electoral del distrito, Municipio o demarcación, según sea el caso; que suscribieron el documento de manifestación formal de afiliación; que asistieron libremente; que conocieron y aprobaron la declaración de principios, el programa de acción y los estatutos; y que eligieron a los delegados propietarios y suplentes a la asamblea local constitutiva; 
II. Que, con los ciudadanos mencionados en la fracción anterior, quedaron formadas las listas de afiliados, con el nombre, los apellidos, domicilio, clave y folio de la credencial para votar, y 
III. Que en la realización de las asambleas de que se trate no existió intervención de organizaciones gremiales o de otras con objeto social diferente al de constituir el partido político.
A continuación, se le proporciona una liga a la Ley General de Partidos Políticos para que pueda realizar las consultas respectivas: 
http://ceepacslp.org.mx/ceepac/uploads2/files/LGPP_130815.pdf
Así mismo, la Ley Electoral del Estado de San Luis Potosí en el título quinto, trata sobre el régimen jurídico de los partidos políticos, el capítulo l del mismo título es sobre la función de los partidos políticos y el capítulo ll señala el procedimiento para la constitución, registro, inscripción y participación de los partidos políticos, puede consultar la información en los artículos 128, 130, 131 y 133 de la citada ley que se sujeta a lo previsto por la Ley General de Partidos Políticos, en el mencionado artículo 133 en la fracción ll señala que para que una organización pueda constituirse y ser registrada como partido político estatal, debe contar con militantes en cuando menos dos terceras partes de los municipios de la entidad; los cuales deberán contar con credencial para votar en dichos municipios o demarcaciones y bajo ninguna circunstancia, el número total de sus militantes en el Estado nunca podrá ser inferior al tres por ciento del padrón electoral que haya sido utilizado en la elección local ordinaria inmediata anterior a la presentación de la solicitud de que se trate. 
También se le proporciona una liga a la Ley Electoral del Estado de San Luis Potosí para que pueda realizar su consulta:
http://ceepacslp.org.mx/ceepac/uploads2/files/Ley%20Electoral%20del%20Estado%20de%20SLP%2010%20Jun%202017.pdf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</si>
  <si>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Lo relativo al registro de candidaturas para las elecciones locales del estado de San Luis Potosí, postuladas por partidos políticos, alianzas y coaliciones, está regulado en el Capítulo III, “Del Registro de Candidatos”, Título Noveno de la Ley Electoral del Estado de San Luis Potosí. En ese tenor, no se contempla en ninguno de los artículos del referido Capítulo III un formato “sobre la solicitudes que se tienen que llenar los candidatos a presidente municipal junto con sus planillas”.
Por lo anterior, es que los partidos políticos, alianzas y coaliciones presentan sus correspondientes solicitudes de registro mediante escrito libre que debe cumplir lo establecido por el artículo 303 de la Ley Electoral del Estado, el que a continuación se transcribe:
ARTÍCULO 303. Cada solicitud de registro será presentada por triplicado y firmada por el presidente estatal del partido solicitante, debiendo contener los siguientes datos:
I. Cargo para el que se les postula;
II. Nombre completo y apellidos de los candidatos;
III. Lugar y fecha de nacimiento, domicilio, antigüedad de su residencia, ocupación, y manifestación de los candidatos de no contar con antecedentes penales;
IV. Tratándose de solicitudes de registro de candidatos a diputados por mayoría relativa que busquen reelegirse en sus cargos, deberá especificarse en la solicitud de registro cuál o cuáles de los integrantes de la fórmula están optando por reelegirse en sus cargos y los periodos para los que han sido electos en ese cargo. En el caso de candidatos a diputados por representación proporcional deberá señalarse en la solicitud de registro cuáles integrantes de la lista respectiva están optando por reelegirse en sus cargos y el número de veces que han ocupado la misma posición de manera consecutiva. En el caso de candidatos suplentes, se deberá especificar si en los periodos anteriores en que hayan resultado electos, entraron o no en funciones;
V. Para el caso de solicitudes de registro de candidatos a miembros de los ayuntamientos que busquen reelegirse en sus cargos, deberá especificarse así mismo cuáles de los integrantes, ya sea de la planilla de mayoría relativa o de la lista de representación proporcional, están optando por reelegirse en sus cargos. En el caso de candidatos suplentes, se deberán especificar los periodos en que han resultado electos, y si entraron o no en funciones;
(REFORMADA, P.O. 31 DE MAYO DE 2017)
VI. Manifestación por escrito del partido político postulante, de que los candidatos cuyo registro solicita, fueron seleccionados de conformidad con las normas estatutarias del propio partido político, y
(ADICIONADA, P.O. 31 DE MAYO DE 2017)
VII. En el caso de que algún candidato opte por la reelección, deberá manifestar mediante escrito libre, y bajo protesta de decir verdad, el número de veces que ha sido reelecto para ocupar el cargo para el cual se está postulando, y el partido que lo propuso; observando en todo momento lo señalado en las fracciones V y VI de este artículo, según corresponda.
Además, el artículo 304 de la misma norma señala que a las solicitudes de registro debe anexarse diversa documentación. Para mayor ilustración se transcribe dicho ordinal:
ARTÍCULO 304. A la solicitud de registro deberá anexarse la siguiente documentación de cada uno de los candidatos: 
I. Copia certificada del acta de nacimiento;
II. Copia fotostática, por ambos lados, de la credencial para votar con fotografía vigente; 
III. Constancia de domicilio y antigüedad de su residencia efectiva e ininterrumpida, expedida por el secretario del ayuntamiento que corresponda o, en su defecto, por fedatario público; 
IV. Constancia de no antecedentes penales expedida por la Dirección de Servicios Periciales de la Procuraduría General de Justicia del Estado o, en su caso, por el alcaide o director del centro de readaptación social del distrito judicial que corresponda; 
V. Manifestación por escrito, bajo protesta de decir verdad, de: 
a) No ser miembro de las fuerzas armadas en servicio activo; 
b) No ser ministro de culto religioso; 
c) No estar sujeto a proceso por delito doloso; 
d) No contar, al momento de la presentación de la solicitud, con un registro como candidato a otro puesto de elección popular; 
e) No estar inhabilitado para ocupar cargos públicos; 
f) No tener una multa firme pendiente de pago, o que encontrándose sub júdice no esté garantizado en los términos de las disposiciones legales aplicables, que haya sido impuesta por responsabilidad con motivo de los cargos públicos que hubiere desempeñado en la administración federal, estatal o municipal; 
g) No aceptar recursos de procedencia ilícita para campañas; 
h) De respetar y hacer cumplir la Constitución Federal, la Constitución del Estado, la Ley Electoral del Estado, y a las autoridades electorales; 
i) No encontrarse en alguno de los supuestos de prohibición para ser candidato, en los términos que establece la Constitución Política del Estado Libre y Soberano de San Luis Potosí. 
VI. Tratándose de los candidatos a síndicos acreditar contar con el grado de licenciado en Derecho o abogado, en los casos que establece la Ley Orgánica del Municipio Libre de San Luis Potosí; 
VII. Constancia firmada por los candidatos de que han aceptado la postulación; 
VIII. En el caso de candidatos que aspiren a la reelección en sus cargos, se deberá anexar por cada uno de ellos, una carta que especifique los periodos para los que han sido electos en ese cargo y la manifestación de estar cumpliendo los límites establecidos por la Constitución Federal y la Constitución del Estado en materia de reelección; tratándose de candidatos suplentes, deberán además manifestar si entraron en funciones como propietarios, y 
IX. El partido político solicitante deberá anexar así mismo, la copia certificada del acta de asamblea del partido en la que hayan sido elegidos sus candidatos.
Como se demuestra, la Ley no contempla un formato para la presentación de solicitudes de registro de candidaturas postuladas por partidos políticos, alianzas y coaliciones para el cargo de presidente municipal y demás integrantes de las planillas de mayoría (síndico(s) y regidor de mayoría), sino sólo determinados requisitos respecto de su contenido y documentos anexos. 
No obstante, para el caso de candidaturas independientes para las elecciones de ayuntamientos, la Ley Electoral en su artículo 243 fracción I, establece que sí debe existir un formato emitido por el Consejo para la presentación de la solicitud de registro correspondiente. En ese sentido, puede consultar los formatos utilizados en el proceso electoral 2017-2018 para el registro de candidaturas para presidentes(as) municipales, y síndicos de mayoría, regidores de mayoría y de representación proporcional, en los siguientes enlaces:
Para candidaturas a presidentes(as) municipales:
http://www.ceepacslp.org.mx/ceepac/uploads2/files/ANEXO%20%207%20FORMATO%20DE%20%20SOLICITUD%20DE%20REGISTRO%20DE%20CANDIDATURA%20INDEPENDIENTE%20%20A%20PRESIDENTE%20MUNICIPAL%20AYUNTAMIENTO.pdf
Y para el resto de candidaturas de las planillas de mayoría y regidurías de representación proporcional:
http://www.ceepacslp.org.mx/ceepac/uploads2/files/ANEXO%208%20FORMATO%20DE%20SOLICITUD%20DE%20REGISTRO%20PARA%20CANDIDATURA%20INDEPENDIENTE%20AYUNTAMIENTO.pdf
Por último, puede consultar la Ley Electoral en el siguiente hipervínculo:
http://www.ceepacslp.org.mx/ceepac/uploads2/files/Ley%20Electoral%20del%20Estado%20de%20SLP%2010%20Jun%202017.pdf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</si>
  <si>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
De acuerdo con el artículo 41 fracción V, Apartado B, inciso a), numeral 3 de la Constitución Política de los Estados Unidos Mexicanos; y el artículo 3° fracción I inciso c) de la Ley Electoral del Estado,  el padrón y la lista nominal de electores son competencia del Instituto Nacional Electoral (INE).
En el mismo sentido, la Ley General de Instituciones y Procedimientos Electorales, en su artículo 54 párrafo primero, incisos b) y d), señala que corresponde a la Dirección Ejecutiva del Registro Federal de Electores del INE formar, revisar y actualizar anualmente el padrón electoral.
Por último, no omito señalar que de acuerdo con el artículo 147 de la referida Ley General de Instituciones y Procedimientos Electorales, las listas nominales de electores “son las relaciones elaboradas por la Dirección Ejecutiva del Registro Federal de Electores que contienen el nombre de las personas incluidas en el Padrón Electoral, agrupadas por distrito y sección, a quienes se ha expedido y entregado su credencial para votar”.
Por los fundamentos expuestos, es que este Consejo Estatal Electoral y de Participación Ciudadana no es competente para conocer de su solicitud de información, pues no tiene la atribución de formar ni el padrón ni las listas nominales de electores. En ese tenor, con fundamento en el artículo 158 de la Ley de Transparencia y Acceso a la Información Pública del Estado de San Luis Potosí, se le informa que el sujeto obligado competente es el Instituto Nacional Electoral.
Dicha autoridad cuenta diversos métodos para atender solicitudes de acceso a la información, los que se encuentran a disposición de las y los interesados en el siguiente hipervínculo:
</t>
  </si>
  <si>
    <t xml:space="preserve">
a) Si con base en el convenio de colaboración y/o participación, celebrado con el Congreso del Estado LXII Legislatura, especialmente para auxiliar y apoyar en los trabajos de la Comisión Especial para la Reforma Político –Electoral, la Comisión para las Observaciones a la Legislación Electoral de este organismo, prepara/contempla, alguna iniciativa de reforma y/o adición a la Constitución local y a la Ley Electoral del Estado para garantizar la CUOTA INDÍGENA A DIPUTADOS LOCALES por ambos principios, y cuál es el grado de su avance a la fecha.
En tal sentido la fecha en que la iniciativa fue turnada a la Comisión Especial para la Reforma Político –Electoral del Congreso del Estado y el número de su turno.
RESPUESTA:
Por lo que toca a este cuestionamiento, le informo que al día de la fecha este Organismo Electoral no ha firmado convenio alguno con el H. Congreso del Estado para efectos de trabajos de reforma electoral.
Asimismo, hago de su conocimiento que conformidad con el artículo 44, fracción I, inciso i) de la Ley Electoral del Estado, el Pleno del Consejo Estatal Electoral y de Participación Ciudadana, integro la Comisión Temporal para la Elaboración de las Observaciones a la Legislación Electoral con Base en las Experiencias Derivadas del Proceso Electoral 2017-2018, con el fin de que esta elabore un documento que contenga las observaciones a la citada  legislación electoral, para lo cual dicho Órgano Colegiado ha llevado a cabo diversas mesas de trabajo, con las Direcciones de este Consejo, Partidos Políticos y personal del Tribunal Electoral.
Ahora bien, por lo que respecta al tema de CUOTA INDÍGENA A DIPUTADOS LOCALES por ambos principios, y cuál es el grado de su avance a la fecha, la Comisión Temporal para la Elaboración de las Observaciones a la Legislación Electoral, analizó el tema en la mesa de trabajo con las áreas de este Organismo, Partidos Políticos y personal del Tribunal Electoral el 1° de marzo de la presente anualidad, en la cual resultaron diversas observaciones, las cuales se plasmaron en una relatoría.
 *Se anexa la respectiva relatoría para su conocimiento al final de este instructivo en archivo PDF.
Por otra parte, es importante señalar que se convocó mediante oficio número CEEPC/PRE/SE/479/2019, a una reunión de trabajo a personal del INDEPI, a efecto de que se brindara una asesoría más especializada y con ello poder establecer reglas que en su momento garanticen el acceso efectivo de los indígenas a los cargos públicos de elección popular, acudiendo a dicho acto el Lic. Eduardo Hervert Sánchez, en representación de dicho Instituto, quien compartió su experiencia y expresó su opinión respecto a la implementación de mecanismos eficaces para garantizar una autentica participación y representación de los indígenas.
b) Las fechas en que la Comisión para las Observaciones a la Legislación Electoral de este organismo, se ha reunido, así como la fecha en que dicha comisión quedo instalada; la fecha de inicio de los trabajos; y la fecha en que debe concluir el producto final de sus observaciones para enviarlas al Congreso del Estado.
RESPUESTA:
I. Las fechas en las que la Comisión Temporal para la Elaboración de las Observaciones a la Legislación Electoral con Base en las Experiencias Derivadas del Proceso Electoral 2017-2018, se ha reunido son las siguientes:
SESIONES HORA  MESAS DE TRABAJO HORA  REUNIONES DE TRABAJO HORA
14-noviembre-2018 12:00  15-febrero-2019 10:00  02-abril-2019 10:00
18-diciembre-2018 11:00  01-marzo-2019 10:00  04-abril-2019 10:00
31-enero-2019 11:00  07-marzo-2019 10:00  09-abril-2019 10:00
27-febrero-2019 11:00  12-marzo-2019 10:00  11-abril-2019 10:00
28-marzo-2019 11:00  22-marzo-2019 10:00  25-abril-2019 10:00
16 – abril -2019 11:00  29-marzo-2019 10:00  30-abril-2019 10:00
28-mayo-2019 10:00     02-mayo-2019 10:00
      07-mayo-2019 10:00
      09-mayo-2019 10:00
      14-mayo-2019 10:00
      21-mayo-2019 10:00
      23-mayo-2019 10:00
      30-mayo-2019 10:00
      04-junio-2019 10:00
      11-junio- 2019 10:00
      13-junio-2019 10:00
II. La fecha en la que la Comisión Temporal para la Elaboración de las Observaciones a la Legislación Electoral con Base en las Experiencias Derivadas del Proceso Electoral 2017-2018, quedó instalada: 
El 14 de noviembre de 2018, mediante la celebración de su primera sesión ordinaria.
III. La fecha en la que la Comisión Temporal para la Elaboración de las Observaciones a la Legislación Electoral con Base en las Experiencias Derivadas del Proceso Electoral 2017-2018, inició sus trabajos: 
El 15 de febrero de 2019.
IV. La fecha en la que se debe concluir el producto final con las observaciones para su remisión al Congreso del Estado.
           De acuerdo al Programa de Trabajo de la Comisión Temporal a más tardar en el mes de octubre del presente año.
c) El calendario de sesiones y horario en que se ha reunido y se reunirá la Comisión para las Observaciones a la Legislación Electoral hasta la conclusión de su objeto temporal y envío del producto final al H. Congreso del Estado.
RESPUESTA:
No existe un calendario en el que se establezca de manera puntual, las fechas y horas en las que la Comisión Temporal para la Elaboración de las Observaciones a la Legislación Electoral con base en las experiencias derivadas del Proceso Electoral 2017-2018, celebrara sus sesiones para el cumplimiento de sus objetivos, toda vez que dé inicio cumple con lo establecido en el numeral 61 de la Ley Electoral del Estado, es decir, sesiona una vez por mes, y las veces que se consideren necesarias para atender asuntos correspondientes al tema que los ocupa.
d) Los convenios celebrados con el Instituto de Desarrollo Humano y Social de los Pueblos y Comunidades Indígenas de Estado (INDEPI) para elaborar propuestas de iniciativas de reformas electorales en materia de representación genuina y autentica de los pueblos indígenas en el Estado de San Luis Potosí.
RESPUESTA:
Este organismo electoral, al día de hoy no ha celebrado convenio con el INDEPI, para ese tema.
e) Las actas de sesión y o relatoría que se levantaron con el objeto de avanzar en el trabajo.
RESPUESTA:
*Se anexan las actas de sesión de la Comisión Temporal para la Elaboración de las Observaciones a la Legislación Electoral con base en las experiencias derivadas del Proceso Electoral 2017-2018 para su conocimiento al final de este instructivo en archivo PDF.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</si>
  <si>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Respecto de su solicitud se hace de su conocimiento que este organismo lectoral es parcialmente competente para dar respuesta a la misma, esto debido a que tanto la lección de senadores y de presidente de la república son de carácter federal por tanto es una atribución del Instituto Nacional Electoral la organización, el escrutinio y el cómputo de las mismas en los términos que señala el artículo 41 de la Constitución Política de los Estados Unidos Mexicanos -de la cual a continuación encontrará un enlace-, así como los artículos 309, 310 y demás relativos  de la Ley General de Instituciones y Procedimientos Electorales -también con liga directa a continuación-. Es así que las Actas de cómputo de las mencionadas elecciones se encuentran en posesión del INE, siendo esa la autoridad competente para conocer dicha parte de su petición.
Constitución Política de los sados Unidos Mexicanos:
 http://ceepacslp.org.mx/ceepac/uploads2/files/CPEUM%20%2027-agosto-2018.pdf
Ley General de Instituciones y Procedimientos Electorales:
http://ceepacslp.org.mx/ceepac/uploads2/files/LGIPE_270117%20(1).pdf
Para mayor precisión, de acuerdo con el artículo 295 de la Ley General de Instituciones y Procedimientos Electorales, al término del escrutinio y cómputo de cada una de las elecciones federales, se forma un expediente de casilla y un paquete electoral que, entre otra documentación, se integra con un ejemplar de las actas de escrutinio y cómputo. Dicho paquete es remitido al Consejo Distrital del Instituto Nacional Electoral que corresponda, según lo establecido en el artículo 299 de la Ley referida.
Por lo anterior, es que la entidad que pudiese proporcionarle la información concerniente a las actas de cómputo de la elección de senador y presidente de la república es el Instituto Nacional Electoral.
En cuanto a los primeros puntos de su solicitud, “Acta de cómputo de la elección a presidente municipal de Cedral del proceso electoral 2017-2018, de la elección a diputado local por el 1er distrito” este Consejo es competente y ya se dio trámite a su petición para recopilar los documentos en comento a efecto de ponerlos a su disposición a la brevedad en los términos y plazos establecidos por la Ley de Transparencia y Acceso a la Información Pública del Estado de San Luis Potosí.
Por los fundamentos expuestos, es que este Consejo Estatal Electoral y de Participación Ciudadana es competente parcialmente para conocer de su solicitud de información, conforme a lo ya referido párrafos arriba.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</si>
  <si>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
La información que solicita “relación de nombres de los síndicos y regidores propietarios y suplentes por partido político de representación proporcional y mayoría relativa” puede consultarla en el documento “CANDIDATOS ELECTOS PROCESO ELECTORAL 2017-2018.
INTEGRACIÓN AYUNTAMIENTOS DE SAN LUIS POTOSÍ PERIODO 2018-202” que se encuentra en nuestro sitio web, siguiendo el enlace:
http://ceepacslp.org.mx/ceepac/uploads2/files/ELECTOS%20Ayuntaminetos%20planilla%20%20M_R_%20y%20lista%20R_P_%20completa.pdf
</t>
  </si>
  <si>
    <t xml:space="preserve">La figura de primera minoría no se encuentra contemplada como tal, lo que la Ley Electoral señala en el artículo 422 es la asignación de regidurías de representación proporcional como a su vez lo indica la Ley Orgánica del municipio Libre del Estado de San Luis Potosí.
El citado artículo 422 describe el procedimiento que habrá de seguirse para la respectiva asignación de regidurías una vez que ha concluido el proceso de cómputos de las elecciones municipales; en la fracción l señala que habrán de sumarse los votos de los partidos políticos y en su caso del candidato independiente que habiendo obtenido al menos el dos por ciento de la votación válida emitida, tienen derecho a participar en la asignación de regidurías de representación proporcional.
Puede consular la Ley Electoral en el siguiente enlace:
http://ceepacslp.org.mx/ceepac/uploads2/files/Ley%20Electoral%20del%20Estado%20de%20SLP%2010%20Jun%202017.pdf
En el artículo 13 de la Ley Orgánica del municipio Libre se señala en la fracción I aplicando los principios de mayoría relativa y de representación proporcional cuales son las figuras que han sido electas por cada principio, la integración del Ayuntamiento de Santa María del Río se encuentra en lo que establece la fracción III, del citado artículo, es decir que se integrará por un Presidente, un regidor y un síndico de mayoría relativa y hasta cinco regidores de representación proporcional.
Puede consular la Ley Orgánica del Municipio Libre siguiendo el enlace:
http://ceepacslp.org.mx/ceepac/uploads2/files/Ley_Organica_del_Municipio_Libre_del_Estado_de_San_Luis_Potosi_01_Oct_2018.pdf
Una vez que fue realizado el cómputo y el proceso de asignación que señala La Ley, la integración del ayuntamiento publicada en el periódico oficial del miércoles 30 de setiembre de 2015 y del cual se adjunta el archivo PDF fue la siguiente:
Elección de ayuntamiento de Santa María Del Río 2015-2018
CARGO PARTIDO PROPIETARIO SUPLENTE
PRESIDENTE PRI ISRAEL REYNA ROSAS 
REGIDOR  PRI ELIDA DENISSE SALDAÑA AVILA ARACELI HERNÁNDEZ MARTÍNEZ
SÍNDICO PRI J FROYLAN LOREDO MAYO MARCO ANTONIO SALDAÑA TORRES
Regidor de RP 1 PRI ERNESTO ENCARNACIÓN MARTÍNEZ ACOSTA EMETERIO MENDIOLA MÉNDEZ
Regidor de RP 2 PRI BLANCA ADRIANA REYES SÁNCHEZ MA. ROSARIO DE LOS SANTOS FLORES
Regidor de RP 3 PAN JOSÉ ÁNGEL TORRES MARTÍNEZ RAFAEL SAAVEDRA ENHORABUENA
Regidor de RP 4 PRD MARCELINO LÓPEZ MÉNDEZ ANTONIO RIVERA ESTRADA
Regidor de RP 5 PMC EDUARDO RODRÍGUEZ MARCO ANTONIO LONGORIA LONGORIA
Puede consultar también los resultados de la elección en el siguiente enlace:
http://ceepacslp.org.mx/ceepac/uploads2/files/1_cme_santa%20maria%20del%20rio_cropped(2).pdf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</si>
  <si>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
A)  “Que partido político obtuvo el segundo lugar en la votación para la elección de Ayuntamiento 2015-2018 en el Ayuntamiento de Santa María del Río, S.L.P.”
El partido político que obtuvo el segundo lugar en votación durante la elección de ayuntamiento de Santa María del Río en el año 2015 fue el Partido de la Revolución Democrática con 24.79% de la votación valida emitida, es decir 4,674 votos.
B) “Solicito los resultados de la votación que obtuvieron todos los partidos contendientes en dicha elección.” 
Los resultados puede descargarlos en archivo PDF o Excel siguiendo el enlace que a continuación se proporciona al sitio web de este organismo:
http://ceepacslp.org.mx/ceepac/nota/id/1047/informacion/resultados-eleccion-ayuntamientos-2015.html
C) “Se me indique de manera afirmativa o negativa si el Partido que quedó en segundo lugar de la votación el regidor o regidores del Cabildo electo son los que se determinan como primer minoría del H. Cabildo” 
La figura de primera minoría en regidurías no se encuentra en la Ley Electoral; lo que se señala en el artículo 422 es la asignación de regidurías de representación proporcional. El citado artículo 422 describe el procedimiento que habrá de seguirse para la respectiva asignación de regidurías de representación proporcional una vez que ha concluido el proceso de cómputos de las elecciones municipales. Puede consular la Ley Electoral en el siguiente enlace:
http://ceepacslp.org.mx/ceepac/uploads2/files/Ley%20Electoral%20del%20Estado%20de%20SLP%2010%20Jun%202017.pdf
D) “Se me informe si el señor Marcelino López Méndez integrante del H. Cabildo de la Administración 2015- 2018 del municipio de Santa María del Río represento la primer minoría del cabildo aludido al haber quedado su partido en segundo lugar en la votación final de la elección para los Ayuntamientos 2015-2018 del municipio de Santa María del Río” 
Una vez realizado el procedimiento de asignación de regidurías por representación proporcional, la regiduría correspondiente al PRD, partido que obtuvo el segundo lugar en votación en ese municipio recayó en el señor Marcelino López Méndez. Se reitera, la Ley Electoral no contempla la figura de primera minoría, únicamente la asignación de regidurías.
E) “Se me informe si el criterio utilizado por ustedes para la figura de primer minoría corresponde a lo que se establece en la fracción II del inciso c) del artículo 31 de la Ley Orgánica del Municipio Libre del estado de San Luis Potosí, antes de la reforma del 30 de septiembre del año 2018.”
La Ley Electoral no contempla la figura de la primera minoría, únicamente la asignación de regidurías. Lo señalado en el artículo que menciona es un procedimiento del cabildo. En el artículo 13 de la Ley Orgánica del municipio Libre se señala en la fracción I aplicando los principios de mayoría relativa y de representación proporcional cuáles son las figuras que han sido electas por cada principio. La integración del ayuntamiento de Santa María del Río se encuentra en lo que establece la fracción III del citado artículo, es decir que se integrará por un Presidente, un regidor y un síndico de mayoría relativa y hasta cinco regidores de representación proporcional.
Puede consular la Ley Orgánica del Municipio Libre siguiendo el enlace:
http://ceepacslp.org.mx/ceepac/uploads2/files/Ley_Organica_del_Municipio_Libre_del_Estado_de_San_Luis_Potosi_01_Oct_2018.pdf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</si>
  <si>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De acuerdo a lo señalado en el artículo 132 de la Ley Electoral del Estado los partidos a que hace mención “Partido Socialista Mexicano y Partido Socialista de México” no se encuentran inscritos ante éste organismo electoral. Tampoco se encuentran registrados bajo la figura de partido político estatal tal como lo señala el artículo 133 de la propia Ley.
Por tanto, no se cuenta con inscripción o registro ante este órgano electoral de los partidos a que hace mención.
Puede consultar la lista de partidos políticos con registro o inscripción ante este Consejo Estatal Electoral y de Participación Ciudadana en el siguiente enlace:
http://www.cegaipslp.org.mx/webcegaip2019.nsf/2e2c2e16181e1bc98625817700671a6a/c6fe711e86f8892e86258415006b5e1f?OpenDocument
Una vez que acceda a ese sitio, de click en el documento que aparece debajo de la leyenda “Acceso directo”, como se muestra en la imagen:
Al dar click a dicho documento se descargará un archivo Excel con el listado de partidos en cuestión. 
</t>
  </si>
  <si>
    <t xml:space="preserve">Su solicitud de información se encuentra en proceso y se ha turnado a las áreas correspondientes para su respuesta en lo que se refiere a la primera parte “El monto que se destinarán de las multas a partidos políticos al Copocyt para investigación”, sin embargo en lo relativo a la segunda parte de su petición “y sus reglas de operación.”, estas puede consultarlas siguiendo en enlace que a continuación se proporciona al sitio web de este organismo en el apartado relativo al fideicomiso de administración e inversión  no. 18397 que es quien recepciona, custodia y entrega a los organismos estatales encargados de la promoción, fomento y desarrollo de la ciencia, tecnología e innovación que corresponda, el recurso público que se obtenga del pago de sanciones de los sujetos del régimen sancionador electoral, que se encuentren dentro de lo previsto en los artículos 458, numeral 8 de la Ley General de Instituciones y Procedimientos Electorales en relación con el artículo 35 de la Ley Electoral del Estado y de conformidad con el acuerdo número 420/12/2015 del 18 de diciembre de 2015 del Pleno de este Consejo.
Las Reglas de Operación de dicho fideicomiso están a su disposición en el siguiente enlace:
http://ceepacslp.org.mx/ceepac/uploads2/files/FIDEICOMISO%20No_%2018397%20-%20REGLAS%20DE%20OPERACION.pdf
Por último, le reitero que respecto de la primera parte de su solicitud, ésta continúa su trámite dentro del plazo establecido por el artículo 154 de la Ley de Transparencia local.
</t>
  </si>
  <si>
    <t xml:space="preserve">Se anexa al presente Instructivo de Notificación copia certificada en dos fojas útiles, de la lisa de asistencia que forma parte del Acta de Sesión Extraordinaria de fecha 03 de julio de 2018, de la Comisión Distrital Electoral 02 con cabecera en el municipio de San Luis Potosí.
</t>
  </si>
  <si>
    <t xml:space="preserve">Se anexa al presente Instructivo de Notificación copia certificada en 11 fojas útiles, del Acta de reunión de trabajo de fecha 03 de julio de 2018, de la Comisión Distrital Electoral 02 con cabecera en el municipio de San Luis Potosí.
</t>
  </si>
  <si>
    <t xml:space="preserve">Se anexa al presente Instructivo de Notificación copia certificada en 02 dos fojas útiles, de la lista de asistencia que forma parte del Acta de Reunión de Trabajo de fecha 03 de julio de 2018, de la Comisión Distrital Electoral 02, con cabecera en el municipio de San Luis Potosí.
</t>
  </si>
  <si>
    <t xml:space="preserve">En primer término, es oportuno manifestar que la Ley de Transparencia y Acceso a la Información Pública del Estado de San Luis Potosí tiene un artículo equivalente con el 44 de la Ley General de Transparencia y Acceso a la Información Pública, que es el artículo 52. En ese sentido, la fracción VI es la que dispone la función para los Comités de Transparencia de “Crear programas de capacitación en materia de transparencia, acceso a la información, accesibilidad y protección de datos personales, para todos los servidores públicos o integrantes del sujeto obligado;”.
Hecha la precisión anterior, se le informa que es hasta el ejercicio 2019 que el Comité de Transparencia incluyó en su Plan de Trabajo actividades relacionadas con la capacitación en materia de transparencia, acceso a la información y protección de datos personales para los servidores y servidoras públicas del Consejo Estatal Electoral y de Participación Ciudadana. Dicho Plan de trabajo fue aprobado en sesión del Comité de Transparencia realizada el 05 de marzo del año en curso. Además, dicho Plan de trabajo está relacionado con el Programa Anual de Acciones de Mejoramiento de la Transparencia que también se aprobó en dicha sesión.
Una vez que de click en donde se lee “LTAIPSLP84XLVID marzo 2019.xlsx”, se descargará un archivo Excel, que es el formato de la obligación de transparencia correspondiente a las actas del Comité de Transparencia. Descardado dicho formato, consulte el Acta de la sesión del 05 de marzo de 2019 en la columna que indica “Hipervínvulo al acta de la sesión”.
Ahora, para completar su información, se anexan al término del presente Instructivo de Notificación el Plan de Trabajo 2019 del Comité de Transparencia y el Programa Anual de Acciones de Mejoramiento de la Transparencia 2019, aprobados en la referida sesión del Comité celebrada el pasado 05 de marzo de 2019.
Por último, es importante señalarle que si bien las actividades relativas a capacitación estaban programadas para el primer trimestre del año 2019, aún no se realizan ya que por carga de trabajo la Unidad de Información Pública no ha presentado los contenidos para llevar a cabo dichas capacitaciones, de acuerdo a lo establecido tanto en el Plan de Trabajo del Comité como en el Plan Anual de Acciones de Mejoramiento de la Transparencia referidos.
</t>
  </si>
  <si>
    <t>Se pone a disposición la información para consulta directa..</t>
  </si>
  <si>
    <t>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</si>
</sst>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
      <b/>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1" applyNumberFormat="0" applyFont="0" applyAlignment="0" applyProtection="0"/>
  </cellStyleXfs>
  <cellXfs count="6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0" fillId="8" borderId="0" xfId="0" applyFill="1" applyBorder="1"/>
    <xf numFmtId="0" fontId="0" fillId="8" borderId="0" xfId="0" applyFill="1" applyBorder="1" applyAlignment="1">
      <alignment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Border="1" applyAlignment="1">
      <alignment horizontal="center"/>
    </xf>
    <xf numFmtId="164" fontId="18" fillId="6" borderId="0" xfId="0" applyNumberFormat="1"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19" fillId="6" borderId="0" xfId="0" applyFont="1" applyFill="1" applyBorder="1" applyAlignment="1">
      <alignment horizontal="center"/>
    </xf>
    <xf numFmtId="164" fontId="19" fillId="6" borderId="0" xfId="0" applyNumberFormat="1" applyFont="1" applyFill="1" applyBorder="1" applyAlignment="1">
      <alignment horizontal="center"/>
    </xf>
    <xf numFmtId="0" fontId="19" fillId="6" borderId="0" xfId="0" applyFont="1" applyFill="1" applyBorder="1"/>
    <xf numFmtId="0" fontId="7" fillId="3" borderId="13" xfId="0" applyFont="1" applyFill="1" applyBorder="1" applyAlignment="1">
      <alignment horizontal="center"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3" xfId="0" applyFill="1" applyBorder="1"/>
    <xf numFmtId="14" fontId="0" fillId="8" borderId="3" xfId="0" applyNumberFormat="1" applyFill="1" applyBorder="1"/>
    <xf numFmtId="0" fontId="0" fillId="8" borderId="3" xfId="0" applyFill="1" applyBorder="1" applyAlignment="1">
      <alignment wrapText="1"/>
    </xf>
    <xf numFmtId="0" fontId="7" fillId="8" borderId="3" xfId="0" applyFont="1" applyFill="1" applyBorder="1" applyAlignment="1">
      <alignment horizontal="center"/>
    </xf>
    <xf numFmtId="0" fontId="7" fillId="8" borderId="3" xfId="0" applyFont="1" applyFill="1" applyBorder="1"/>
    <xf numFmtId="14" fontId="7" fillId="8" borderId="3" xfId="0" applyNumberFormat="1" applyFont="1" applyFill="1" applyBorder="1" applyAlignment="1">
      <alignment horizontal="center"/>
    </xf>
    <xf numFmtId="0" fontId="0" fillId="8" borderId="3" xfId="0" applyFill="1" applyBorder="1" applyAlignment="1">
      <alignment horizontal="center"/>
    </xf>
    <xf numFmtId="0" fontId="0" fillId="8" borderId="3" xfId="0" applyFill="1" applyBorder="1" applyAlignment="1">
      <alignment horizontal="center" vertical="center"/>
    </xf>
    <xf numFmtId="0" fontId="0" fillId="8" borderId="3" xfId="0" applyFill="1" applyBorder="1" applyAlignment="1"/>
    <xf numFmtId="0" fontId="18" fillId="8" borderId="3" xfId="0" applyFont="1" applyFill="1" applyBorder="1" applyAlignment="1">
      <alignment horizontal="center"/>
    </xf>
    <xf numFmtId="0" fontId="18" fillId="8" borderId="3" xfId="0" applyFont="1" applyFill="1" applyBorder="1"/>
    <xf numFmtId="14" fontId="18" fillId="8" borderId="3" xfId="0" applyNumberFormat="1" applyFont="1" applyFill="1" applyBorder="1" applyAlignment="1">
      <alignment horizontal="center"/>
    </xf>
    <xf numFmtId="0" fontId="0" fillId="8" borderId="3" xfId="0" applyNumberFormat="1" applyFill="1" applyBorder="1" applyAlignment="1">
      <alignment horizontal="center"/>
    </xf>
    <xf numFmtId="0" fontId="0" fillId="8" borderId="3" xfId="0" applyNumberFormat="1" applyFill="1" applyBorder="1" applyAlignment="1">
      <alignment horizontal="center" vertical="center"/>
    </xf>
    <xf numFmtId="14" fontId="0" fillId="8" borderId="3" xfId="0" applyNumberFormat="1" applyFill="1" applyBorder="1" applyAlignment="1">
      <alignment wrapText="1"/>
    </xf>
    <xf numFmtId="0" fontId="19" fillId="8" borderId="3" xfId="0" applyFont="1" applyFill="1"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6" t="s">
        <v>2</v>
      </c>
      <c r="D1" s="46"/>
      <c r="E1" s="46"/>
    </row>
    <row r="2" spans="1:5" ht="85.5" customHeight="1" x14ac:dyDescent="0.2">
      <c r="A2" s="11">
        <v>34</v>
      </c>
      <c r="B2" s="11" t="s">
        <v>3</v>
      </c>
      <c r="C2" s="45" t="s">
        <v>4</v>
      </c>
      <c r="D2" s="45"/>
      <c r="E2" s="45"/>
    </row>
    <row r="3" spans="1:5" ht="64.5" customHeight="1" x14ac:dyDescent="0.2">
      <c r="A3" s="11">
        <v>54</v>
      </c>
      <c r="B3" s="11" t="s">
        <v>5</v>
      </c>
      <c r="C3" s="45" t="s">
        <v>6</v>
      </c>
      <c r="D3" s="45"/>
      <c r="E3" s="45"/>
    </row>
    <row r="4" spans="1:5" ht="69" customHeight="1" x14ac:dyDescent="0.2">
      <c r="A4" s="11">
        <v>54</v>
      </c>
      <c r="B4" s="11" t="s">
        <v>7</v>
      </c>
      <c r="C4" s="45" t="s">
        <v>8</v>
      </c>
      <c r="D4" s="45"/>
      <c r="E4" s="45"/>
    </row>
    <row r="10" spans="1:5" ht="15.75" x14ac:dyDescent="0.2">
      <c r="B10" s="44" t="s">
        <v>46</v>
      </c>
      <c r="C10" s="44"/>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44" t="s">
        <v>45</v>
      </c>
      <c r="C26" s="44"/>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4" t="s">
        <v>47</v>
      </c>
      <c r="C34" s="44"/>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E15" zoomScale="80" zoomScaleNormal="80" workbookViewId="0">
      <selection activeCell="H25" sqref="H25"/>
    </sheetView>
  </sheetViews>
  <sheetFormatPr baseColWidth="10" defaultColWidth="9.140625" defaultRowHeight="12.75" x14ac:dyDescent="0.2"/>
  <cols>
    <col min="1" max="1" width="28.5703125" style="4" customWidth="1"/>
    <col min="2" max="2" width="34.85546875" customWidth="1"/>
    <col min="3" max="3" width="14.7109375" customWidth="1"/>
    <col min="4" max="4" width="40.28515625" customWidth="1"/>
    <col min="5" max="5" width="19" customWidth="1"/>
    <col min="6" max="6" width="53.7109375" customWidth="1"/>
    <col min="7" max="7" width="21.7109375" bestFit="1" customWidth="1"/>
    <col min="8" max="8" width="32.7109375" customWidth="1"/>
    <col min="9" max="9" width="19.140625" customWidth="1"/>
    <col min="10" max="10" width="20.28515625" customWidth="1"/>
    <col min="11" max="11" width="14.42578125" customWidth="1"/>
    <col min="12" max="12" width="13.42578125" hidden="1" customWidth="1"/>
    <col min="13" max="13" width="20.140625" customWidth="1"/>
    <col min="14" max="14" width="44.5703125" customWidth="1"/>
    <col min="15" max="253" width="11.42578125" customWidth="1"/>
  </cols>
  <sheetData>
    <row r="1" spans="1:16" ht="27.75" customHeight="1" x14ac:dyDescent="0.2">
      <c r="A1" s="2" t="s">
        <v>24</v>
      </c>
      <c r="B1" s="15">
        <v>6</v>
      </c>
      <c r="C1" s="48" t="s">
        <v>25</v>
      </c>
      <c r="D1" s="49"/>
      <c r="F1" s="2" t="s">
        <v>26</v>
      </c>
      <c r="G1" s="6" t="s">
        <v>27</v>
      </c>
      <c r="H1" s="5">
        <f>COUNTIF(Formato!$L$10:$L$43,B1)</f>
        <v>16</v>
      </c>
      <c r="I1" s="50" t="s">
        <v>28</v>
      </c>
      <c r="J1" s="51"/>
      <c r="K1" s="51"/>
      <c r="L1" s="51"/>
    </row>
    <row r="2" spans="1:16" ht="29.25" customHeight="1" thickBot="1" x14ac:dyDescent="0.25">
      <c r="B2" s="16" t="s">
        <v>128</v>
      </c>
      <c r="F2" s="3"/>
      <c r="G2" s="7" t="s">
        <v>29</v>
      </c>
      <c r="H2" s="5">
        <f>COUNTIF(Formato!$M$10:$M$43,B1)</f>
        <v>13</v>
      </c>
      <c r="I2" s="50" t="s">
        <v>30</v>
      </c>
      <c r="J2" s="51"/>
      <c r="K2" s="51"/>
      <c r="L2" s="51"/>
    </row>
    <row r="3" spans="1:16" ht="18.75" thickBot="1" x14ac:dyDescent="0.25">
      <c r="A3" s="2" t="s">
        <v>31</v>
      </c>
      <c r="B3" s="15">
        <v>2019</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47" t="s">
        <v>35</v>
      </c>
      <c r="B6" s="47"/>
      <c r="C6" s="47"/>
      <c r="D6" s="47"/>
      <c r="E6" s="47"/>
      <c r="F6" s="47"/>
      <c r="G6" s="47"/>
      <c r="H6" s="47"/>
      <c r="I6" s="47"/>
    </row>
    <row r="7" spans="1:16" x14ac:dyDescent="0.2">
      <c r="D7" s="52" t="s">
        <v>62</v>
      </c>
      <c r="E7" s="52"/>
      <c r="F7" s="52"/>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43" t="s">
        <v>41</v>
      </c>
      <c r="M9" s="43" t="s">
        <v>42</v>
      </c>
    </row>
    <row r="10" spans="1:16" ht="51" x14ac:dyDescent="0.2">
      <c r="A10" s="53" t="s">
        <v>65</v>
      </c>
      <c r="B10" s="53" t="s">
        <v>81</v>
      </c>
      <c r="C10" s="54">
        <v>43619</v>
      </c>
      <c r="D10" s="55" t="s">
        <v>95</v>
      </c>
      <c r="E10" s="56" t="s">
        <v>23</v>
      </c>
      <c r="F10" s="57" t="s">
        <v>13</v>
      </c>
      <c r="G10" s="54">
        <v>43622</v>
      </c>
      <c r="H10" s="58" t="s">
        <v>123</v>
      </c>
      <c r="I10" s="57" t="s">
        <v>112</v>
      </c>
      <c r="J10" s="57" t="s">
        <v>50</v>
      </c>
      <c r="K10" s="57" t="s">
        <v>64</v>
      </c>
      <c r="L10" s="59">
        <f>IF(Formato!$C10&lt;&gt;"",MONTH(C10),"")</f>
        <v>6</v>
      </c>
      <c r="M10" s="60">
        <f>IF(Formato!$G10&lt;&gt;"",MONTH(G10),"")</f>
        <v>6</v>
      </c>
      <c r="P10" s="8"/>
    </row>
    <row r="11" spans="1:16" ht="38.25" x14ac:dyDescent="0.2">
      <c r="A11" s="53" t="s">
        <v>66</v>
      </c>
      <c r="B11" s="53" t="s">
        <v>81</v>
      </c>
      <c r="C11" s="54">
        <v>43619</v>
      </c>
      <c r="D11" s="55" t="s">
        <v>96</v>
      </c>
      <c r="E11" s="56" t="s">
        <v>23</v>
      </c>
      <c r="F11" s="57" t="s">
        <v>13</v>
      </c>
      <c r="G11" s="54">
        <v>43622</v>
      </c>
      <c r="H11" s="58" t="s">
        <v>124</v>
      </c>
      <c r="I11" s="57" t="s">
        <v>63</v>
      </c>
      <c r="J11" s="57" t="s">
        <v>50</v>
      </c>
      <c r="K11" s="57" t="s">
        <v>64</v>
      </c>
      <c r="L11" s="59">
        <f>IF(Formato!$C11&lt;&gt;"",MONTH(C11),"")</f>
        <v>6</v>
      </c>
      <c r="M11" s="60">
        <f>IF(Formato!$G11&lt;&gt;"",MONTH(G11),"")</f>
        <v>6</v>
      </c>
      <c r="P11" s="8"/>
    </row>
    <row r="12" spans="1:16" ht="51" x14ac:dyDescent="0.2">
      <c r="A12" s="53" t="s">
        <v>67</v>
      </c>
      <c r="B12" s="53" t="s">
        <v>81</v>
      </c>
      <c r="C12" s="54">
        <v>43619</v>
      </c>
      <c r="D12" s="55" t="s">
        <v>97</v>
      </c>
      <c r="E12" s="56" t="s">
        <v>23</v>
      </c>
      <c r="F12" s="57" t="s">
        <v>13</v>
      </c>
      <c r="G12" s="54">
        <v>43622</v>
      </c>
      <c r="H12" s="58" t="s">
        <v>125</v>
      </c>
      <c r="I12" s="57" t="s">
        <v>63</v>
      </c>
      <c r="J12" s="57" t="s">
        <v>50</v>
      </c>
      <c r="K12" s="57" t="s">
        <v>64</v>
      </c>
      <c r="L12" s="59">
        <f>IF(Formato!$C12&lt;&gt;"",MONTH(C12),"")</f>
        <v>6</v>
      </c>
      <c r="M12" s="60">
        <f>IF(Formato!$G12&lt;&gt;"",MONTH(G12),"")</f>
        <v>6</v>
      </c>
      <c r="P12" s="8"/>
    </row>
    <row r="13" spans="1:16" ht="25.5" x14ac:dyDescent="0.2">
      <c r="A13" s="53" t="s">
        <v>68</v>
      </c>
      <c r="B13" s="55" t="s">
        <v>82</v>
      </c>
      <c r="C13" s="54">
        <v>43619</v>
      </c>
      <c r="D13" s="61" t="s">
        <v>98</v>
      </c>
      <c r="E13" s="56" t="s">
        <v>23</v>
      </c>
      <c r="F13" s="57" t="s">
        <v>17</v>
      </c>
      <c r="G13" s="54">
        <v>43621</v>
      </c>
      <c r="H13" s="58" t="s">
        <v>126</v>
      </c>
      <c r="I13" s="57" t="s">
        <v>63</v>
      </c>
      <c r="J13" s="57" t="s">
        <v>49</v>
      </c>
      <c r="K13" s="57" t="s">
        <v>64</v>
      </c>
      <c r="L13" s="59">
        <f>IF(Formato!$C13&lt;&gt;"",MONTH(C13),"")</f>
        <v>6</v>
      </c>
      <c r="M13" s="60">
        <f>IF(Formato!$G13&lt;&gt;"",MONTH(G13),"")</f>
        <v>6</v>
      </c>
    </row>
    <row r="14" spans="1:16" ht="76.5" x14ac:dyDescent="0.2">
      <c r="A14" s="53" t="s">
        <v>69</v>
      </c>
      <c r="B14" s="53" t="s">
        <v>83</v>
      </c>
      <c r="C14" s="54">
        <v>43619</v>
      </c>
      <c r="D14" s="55" t="s">
        <v>99</v>
      </c>
      <c r="E14" s="56" t="s">
        <v>23</v>
      </c>
      <c r="F14" s="57" t="s">
        <v>17</v>
      </c>
      <c r="G14" s="54">
        <v>43621</v>
      </c>
      <c r="H14" s="58" t="s">
        <v>113</v>
      </c>
      <c r="I14" s="57" t="s">
        <v>63</v>
      </c>
      <c r="J14" s="57" t="s">
        <v>50</v>
      </c>
      <c r="K14" s="57" t="s">
        <v>64</v>
      </c>
      <c r="L14" s="59">
        <f>IF(Formato!$C14&lt;&gt;"",MONTH(C14),"")</f>
        <v>6</v>
      </c>
      <c r="M14" s="60">
        <f>IF(Formato!$G14&lt;&gt;"",MONTH(G14),"")</f>
        <v>6</v>
      </c>
    </row>
    <row r="15" spans="1:16" ht="63.75" x14ac:dyDescent="0.2">
      <c r="A15" s="53" t="s">
        <v>70</v>
      </c>
      <c r="B15" s="53" t="s">
        <v>84</v>
      </c>
      <c r="C15" s="54">
        <v>43622</v>
      </c>
      <c r="D15" s="55" t="s">
        <v>100</v>
      </c>
      <c r="E15" s="56" t="s">
        <v>23</v>
      </c>
      <c r="F15" s="57" t="s">
        <v>18</v>
      </c>
      <c r="G15" s="54">
        <v>43627</v>
      </c>
      <c r="H15" s="58" t="s">
        <v>114</v>
      </c>
      <c r="I15" s="57" t="s">
        <v>63</v>
      </c>
      <c r="J15" s="57" t="s">
        <v>50</v>
      </c>
      <c r="K15" s="57" t="s">
        <v>64</v>
      </c>
      <c r="L15" s="59">
        <f>IF(Formato!$C15&lt;&gt;"",MONTH(C15),"")</f>
        <v>6</v>
      </c>
      <c r="M15" s="60">
        <f>IF(Formato!$G15&lt;&gt;"",MONTH(G15),"")</f>
        <v>6</v>
      </c>
    </row>
    <row r="16" spans="1:16" ht="25.5" x14ac:dyDescent="0.2">
      <c r="A16" s="53" t="s">
        <v>71</v>
      </c>
      <c r="B16" s="53" t="s">
        <v>85</v>
      </c>
      <c r="C16" s="54">
        <v>43627</v>
      </c>
      <c r="D16" s="55" t="s">
        <v>101</v>
      </c>
      <c r="E16" s="56" t="s">
        <v>23</v>
      </c>
      <c r="F16" s="57" t="s">
        <v>16</v>
      </c>
      <c r="G16" s="54">
        <v>43627</v>
      </c>
      <c r="H16" s="58" t="s">
        <v>115</v>
      </c>
      <c r="I16" s="57" t="s">
        <v>63</v>
      </c>
      <c r="J16" s="57" t="s">
        <v>49</v>
      </c>
      <c r="K16" s="57" t="s">
        <v>64</v>
      </c>
      <c r="L16" s="59">
        <f>IF(Formato!$C16&lt;&gt;"",MONTH(C16),"")</f>
        <v>6</v>
      </c>
      <c r="M16" s="60">
        <f>IF(Formato!$G16&lt;&gt;"",MONTH(G16),"")</f>
        <v>6</v>
      </c>
    </row>
    <row r="17" spans="1:13" ht="15" x14ac:dyDescent="0.2">
      <c r="A17" s="53" t="s">
        <v>72</v>
      </c>
      <c r="B17" s="53" t="s">
        <v>86</v>
      </c>
      <c r="C17" s="54">
        <v>43628</v>
      </c>
      <c r="D17" s="61" t="s">
        <v>102</v>
      </c>
      <c r="E17" s="56" t="s">
        <v>23</v>
      </c>
      <c r="F17" s="57" t="s">
        <v>13</v>
      </c>
      <c r="G17" s="54">
        <v>43642</v>
      </c>
      <c r="H17" s="58" t="s">
        <v>116</v>
      </c>
      <c r="I17" s="57" t="s">
        <v>63</v>
      </c>
      <c r="J17" s="57" t="s">
        <v>49</v>
      </c>
      <c r="K17" s="57" t="s">
        <v>64</v>
      </c>
      <c r="L17" s="59">
        <f>IF(Formato!$C17&lt;&gt;"",MONTH(C17),"")</f>
        <v>6</v>
      </c>
      <c r="M17" s="60">
        <f>IF(Formato!$G17&lt;&gt;"",MONTH(G17),"")</f>
        <v>6</v>
      </c>
    </row>
    <row r="18" spans="1:13" ht="76.5" x14ac:dyDescent="0.2">
      <c r="A18" s="53" t="s">
        <v>73</v>
      </c>
      <c r="B18" s="53" t="s">
        <v>87</v>
      </c>
      <c r="C18" s="54">
        <v>43630</v>
      </c>
      <c r="D18" s="55" t="s">
        <v>103</v>
      </c>
      <c r="E18" s="56" t="s">
        <v>23</v>
      </c>
      <c r="F18" s="57" t="s">
        <v>13</v>
      </c>
      <c r="G18" s="54">
        <v>43644</v>
      </c>
      <c r="H18" s="58" t="s">
        <v>117</v>
      </c>
      <c r="I18" s="57" t="s">
        <v>63</v>
      </c>
      <c r="J18" s="57" t="s">
        <v>50</v>
      </c>
      <c r="K18" s="57" t="s">
        <v>64</v>
      </c>
      <c r="L18" s="59">
        <f>IF(Formato!$C18&lt;&gt;"",MONTH(C18),"")</f>
        <v>6</v>
      </c>
      <c r="M18" s="60">
        <f>IF(Formato!$G18&lt;&gt;"",MONTH(G18),"")</f>
        <v>6</v>
      </c>
    </row>
    <row r="19" spans="1:13" ht="51" x14ac:dyDescent="0.2">
      <c r="A19" s="53" t="s">
        <v>74</v>
      </c>
      <c r="B19" s="53" t="s">
        <v>88</v>
      </c>
      <c r="C19" s="54">
        <v>43635</v>
      </c>
      <c r="D19" s="55" t="s">
        <v>104</v>
      </c>
      <c r="E19" s="56" t="s">
        <v>23</v>
      </c>
      <c r="F19" s="57" t="s">
        <v>17</v>
      </c>
      <c r="G19" s="54">
        <v>43635</v>
      </c>
      <c r="H19" s="58" t="s">
        <v>118</v>
      </c>
      <c r="I19" s="57" t="s">
        <v>63</v>
      </c>
      <c r="J19" s="57" t="s">
        <v>50</v>
      </c>
      <c r="K19" s="57" t="s">
        <v>64</v>
      </c>
      <c r="L19" s="59">
        <f>IF(Formato!$C19&lt;&gt;"",MONTH(C19),"")</f>
        <v>6</v>
      </c>
      <c r="M19" s="60">
        <f>IF(Formato!$G19&lt;&gt;"",MONTH(G19),"")</f>
        <v>6</v>
      </c>
    </row>
    <row r="20" spans="1:13" ht="63.75" x14ac:dyDescent="0.2">
      <c r="A20" s="53" t="s">
        <v>75</v>
      </c>
      <c r="B20" s="53" t="s">
        <v>89</v>
      </c>
      <c r="C20" s="54">
        <v>43636</v>
      </c>
      <c r="D20" s="55" t="s">
        <v>105</v>
      </c>
      <c r="E20" s="62" t="s">
        <v>23</v>
      </c>
      <c r="F20" s="63" t="s">
        <v>127</v>
      </c>
      <c r="G20" s="54">
        <v>43636</v>
      </c>
      <c r="H20" s="64" t="s">
        <v>119</v>
      </c>
      <c r="I20" s="57" t="s">
        <v>63</v>
      </c>
      <c r="J20" s="63" t="s">
        <v>50</v>
      </c>
      <c r="K20" s="57" t="s">
        <v>64</v>
      </c>
      <c r="L20" s="65">
        <f>IF(Formato!$C20&lt;&gt;"",MONTH(C20),"")</f>
        <v>6</v>
      </c>
      <c r="M20" s="66">
        <f>IF(Formato!$G20&lt;&gt;"",MONTH(G20),"")</f>
        <v>6</v>
      </c>
    </row>
    <row r="21" spans="1:13" ht="15.75" x14ac:dyDescent="0.25">
      <c r="A21" s="55" t="s">
        <v>76</v>
      </c>
      <c r="B21" s="55" t="s">
        <v>90</v>
      </c>
      <c r="C21" s="67">
        <v>43637</v>
      </c>
      <c r="D21" s="61" t="s">
        <v>106</v>
      </c>
      <c r="E21" s="68" t="s">
        <v>23</v>
      </c>
      <c r="F21" s="63" t="s">
        <v>13</v>
      </c>
      <c r="G21" s="67">
        <v>43641</v>
      </c>
      <c r="H21" s="64" t="s">
        <v>120</v>
      </c>
      <c r="I21" s="57" t="s">
        <v>63</v>
      </c>
      <c r="J21" s="63" t="s">
        <v>50</v>
      </c>
      <c r="K21" s="57" t="s">
        <v>64</v>
      </c>
      <c r="L21" s="65">
        <f>IF(Formato!$C21&lt;&gt;"",MONTH(C21),"")</f>
        <v>6</v>
      </c>
      <c r="M21" s="66">
        <f>IF(Formato!$G21&lt;&gt;"",MONTH(G21),"")</f>
        <v>6</v>
      </c>
    </row>
    <row r="22" spans="1:13" ht="15.75" x14ac:dyDescent="0.25">
      <c r="A22" s="55" t="s">
        <v>77</v>
      </c>
      <c r="B22" s="55" t="s">
        <v>91</v>
      </c>
      <c r="C22" s="67">
        <v>43640</v>
      </c>
      <c r="D22" s="61" t="s">
        <v>107</v>
      </c>
      <c r="E22" s="68" t="s">
        <v>22</v>
      </c>
      <c r="F22" s="63"/>
      <c r="G22" s="55"/>
      <c r="H22" s="64"/>
      <c r="I22" s="63"/>
      <c r="J22" s="63"/>
      <c r="K22" s="63"/>
      <c r="L22" s="65">
        <f>IF(Formato!$C22&lt;&gt;"",MONTH(C22),"")</f>
        <v>6</v>
      </c>
      <c r="M22" s="66" t="str">
        <f>IF(Formato!$G22&lt;&gt;"",MONTH(G22),"")</f>
        <v/>
      </c>
    </row>
    <row r="23" spans="1:13" ht="64.5" x14ac:dyDescent="0.25">
      <c r="A23" s="55" t="s">
        <v>78</v>
      </c>
      <c r="B23" s="55" t="s">
        <v>92</v>
      </c>
      <c r="C23" s="67">
        <v>43641</v>
      </c>
      <c r="D23" s="55" t="s">
        <v>108</v>
      </c>
      <c r="E23" s="68" t="s">
        <v>23</v>
      </c>
      <c r="F23" s="63" t="s">
        <v>13</v>
      </c>
      <c r="G23" s="67">
        <v>43641</v>
      </c>
      <c r="H23" s="64" t="s">
        <v>121</v>
      </c>
      <c r="I23" s="57" t="s">
        <v>63</v>
      </c>
      <c r="J23" s="63" t="s">
        <v>49</v>
      </c>
      <c r="K23" s="57" t="s">
        <v>64</v>
      </c>
      <c r="L23" s="65">
        <f>IF(Formato!$C23&lt;&gt;"",MONTH(C23),"")</f>
        <v>6</v>
      </c>
      <c r="M23" s="66">
        <f>IF(Formato!$G23&lt;&gt;"",MONTH(G23),"")</f>
        <v>6</v>
      </c>
    </row>
    <row r="24" spans="1:13" ht="39" x14ac:dyDescent="0.25">
      <c r="A24" s="55" t="s">
        <v>79</v>
      </c>
      <c r="B24" s="55" t="s">
        <v>93</v>
      </c>
      <c r="C24" s="67">
        <v>43642</v>
      </c>
      <c r="D24" s="55" t="s">
        <v>109</v>
      </c>
      <c r="E24" s="68" t="s">
        <v>22</v>
      </c>
      <c r="F24" s="63"/>
      <c r="G24" s="55" t="s">
        <v>111</v>
      </c>
      <c r="H24" s="64" t="s">
        <v>122</v>
      </c>
      <c r="I24" s="63"/>
      <c r="J24" s="63"/>
      <c r="K24" s="63"/>
      <c r="L24" s="65">
        <f>IF(Formato!$C24&lt;&gt;"",MONTH(C24),"")</f>
        <v>6</v>
      </c>
      <c r="M24" s="66"/>
    </row>
    <row r="25" spans="1:13" ht="128.25" x14ac:dyDescent="0.25">
      <c r="A25" s="55" t="s">
        <v>80</v>
      </c>
      <c r="B25" s="55" t="s">
        <v>94</v>
      </c>
      <c r="C25" s="67">
        <v>43643</v>
      </c>
      <c r="D25" s="55" t="s">
        <v>110</v>
      </c>
      <c r="E25" s="68" t="s">
        <v>22</v>
      </c>
      <c r="F25" s="63"/>
      <c r="G25" s="55"/>
      <c r="H25" s="64"/>
      <c r="I25" s="63"/>
      <c r="J25" s="63"/>
      <c r="K25" s="63"/>
      <c r="L25" s="65">
        <f>IF(Formato!$C25&lt;&gt;"",MONTH(C25),"")</f>
        <v>6</v>
      </c>
      <c r="M25" s="66" t="str">
        <f>IF(Formato!$G25&lt;&gt;"",MONTH(G25),"")</f>
        <v/>
      </c>
    </row>
    <row r="26" spans="1:13" ht="15.75" x14ac:dyDescent="0.25">
      <c r="A26" s="32"/>
      <c r="B26" s="40"/>
      <c r="C26" s="41"/>
      <c r="D26" s="42"/>
      <c r="E26" s="40"/>
      <c r="F26" s="38"/>
      <c r="G26" s="37"/>
      <c r="H26" s="39"/>
      <c r="I26" s="38"/>
      <c r="J26" s="38"/>
      <c r="K26" s="38"/>
      <c r="L26" s="34" t="str">
        <f>IF(Formato!$C26&lt;&gt;"",MONTH(C26),"")</f>
        <v/>
      </c>
      <c r="M26" s="35" t="str">
        <f>IF(Formato!$G26&lt;&gt;"",MONTH(G26),"")</f>
        <v/>
      </c>
    </row>
    <row r="27" spans="1:13" ht="15.75" x14ac:dyDescent="0.25">
      <c r="A27" s="32"/>
      <c r="B27" s="40"/>
      <c r="C27" s="41"/>
      <c r="D27" s="42"/>
      <c r="E27" s="40"/>
      <c r="F27" s="38"/>
      <c r="G27" s="37"/>
      <c r="H27" s="39"/>
      <c r="I27" s="38"/>
      <c r="J27" s="38"/>
      <c r="K27" s="38"/>
      <c r="L27" s="34" t="str">
        <f>IF(Formato!$C27&lt;&gt;"",MONTH(C27),"")</f>
        <v/>
      </c>
      <c r="M27" s="35" t="str">
        <f>IF(Formato!$G27&lt;&gt;"",MONTH(G27),"")</f>
        <v/>
      </c>
    </row>
    <row r="28" spans="1:13" ht="15.75" x14ac:dyDescent="0.25">
      <c r="A28" s="32"/>
      <c r="B28" s="40"/>
      <c r="C28" s="41"/>
      <c r="D28" s="42"/>
      <c r="E28" s="40"/>
      <c r="F28" s="38"/>
      <c r="G28" s="37"/>
      <c r="H28" s="39"/>
      <c r="I28" s="38"/>
      <c r="J28" s="38"/>
      <c r="K28" s="38"/>
      <c r="L28" s="34" t="str">
        <f>IF(Formato!$C28&lt;&gt;"",MONTH(C28),"")</f>
        <v/>
      </c>
      <c r="M28" s="35" t="str">
        <f>IF(Formato!$G28&lt;&gt;"",MONTH(G28),"")</f>
        <v/>
      </c>
    </row>
    <row r="29" spans="1:13" ht="15.75" x14ac:dyDescent="0.25">
      <c r="A29" s="32"/>
      <c r="B29" s="40"/>
      <c r="C29" s="41"/>
      <c r="D29" s="42"/>
      <c r="E29" s="40"/>
      <c r="F29" s="38"/>
      <c r="G29" s="37"/>
      <c r="H29" s="39"/>
      <c r="I29" s="38"/>
      <c r="J29" s="38"/>
      <c r="K29" s="38"/>
      <c r="L29" s="34" t="str">
        <f>IF(Formato!$C29&lt;&gt;"",MONTH(C29),"")</f>
        <v/>
      </c>
      <c r="M29" s="35" t="str">
        <f>IF(Formato!$G29&lt;&gt;"",MONTH(G29),"")</f>
        <v/>
      </c>
    </row>
    <row r="30" spans="1:13" ht="15.75" x14ac:dyDescent="0.25">
      <c r="A30" s="32"/>
      <c r="B30" s="40"/>
      <c r="C30" s="41"/>
      <c r="D30" s="42"/>
      <c r="E30" s="40"/>
      <c r="F30" s="38"/>
      <c r="G30" s="37"/>
      <c r="H30" s="39"/>
      <c r="I30" s="38"/>
      <c r="J30" s="38"/>
      <c r="K30" s="38"/>
      <c r="L30" s="34" t="str">
        <f>IF(Formato!$C30&lt;&gt;"",MONTH(C30),"")</f>
        <v/>
      </c>
      <c r="M30" s="35" t="str">
        <f>IF(Formato!$G30&lt;&gt;"",MONTH(G30),"")</f>
        <v/>
      </c>
    </row>
    <row r="31" spans="1:13" ht="15.75" x14ac:dyDescent="0.25">
      <c r="A31" s="32"/>
      <c r="B31" s="40"/>
      <c r="C31" s="41"/>
      <c r="D31" s="42"/>
      <c r="E31" s="40"/>
      <c r="F31" s="38"/>
      <c r="G31" s="37"/>
      <c r="H31" s="39"/>
      <c r="I31" s="38"/>
      <c r="J31" s="38"/>
      <c r="K31" s="38"/>
      <c r="L31" s="34" t="str">
        <f>IF(Formato!$C31&lt;&gt;"",MONTH(C31),"")</f>
        <v/>
      </c>
      <c r="M31" s="35" t="str">
        <f>IF(Formato!$G31&lt;&gt;"",MONTH(G31),"")</f>
        <v/>
      </c>
    </row>
    <row r="32" spans="1:13" ht="15.75" x14ac:dyDescent="0.25">
      <c r="A32" s="32"/>
      <c r="B32" s="40"/>
      <c r="C32" s="41"/>
      <c r="D32" s="42"/>
      <c r="E32" s="40"/>
      <c r="F32" s="38"/>
      <c r="G32" s="37"/>
      <c r="H32" s="39"/>
      <c r="I32" s="38"/>
      <c r="J32" s="38"/>
      <c r="K32" s="38"/>
      <c r="L32" s="34" t="str">
        <f>IF(Formato!$C32&lt;&gt;"",MONTH(C32),"")</f>
        <v/>
      </c>
      <c r="M32" s="35" t="str">
        <f>IF(Formato!$G32&lt;&gt;"",MONTH(G32),"")</f>
        <v/>
      </c>
    </row>
    <row r="33" spans="1:14" ht="15.75" x14ac:dyDescent="0.25">
      <c r="A33" s="32"/>
      <c r="B33" s="40"/>
      <c r="C33" s="41"/>
      <c r="D33" s="42"/>
      <c r="E33" s="40"/>
      <c r="F33" s="38"/>
      <c r="G33" s="37"/>
      <c r="H33" s="39"/>
      <c r="I33" s="38"/>
      <c r="J33" s="38"/>
      <c r="K33" s="38"/>
      <c r="L33" s="34" t="str">
        <f>IF(Formato!$C33&lt;&gt;"",MONTH(C33),"")</f>
        <v/>
      </c>
      <c r="M33" s="35" t="str">
        <f>IF(Formato!$G33&lt;&gt;"",MONTH(G33),"")</f>
        <v/>
      </c>
    </row>
    <row r="34" spans="1:14" ht="15.75" x14ac:dyDescent="0.25">
      <c r="A34" s="32"/>
      <c r="B34" s="40"/>
      <c r="C34" s="41"/>
      <c r="D34" s="42"/>
      <c r="E34" s="40"/>
      <c r="F34" s="38"/>
      <c r="G34" s="37"/>
      <c r="H34" s="39"/>
      <c r="I34" s="38"/>
      <c r="J34" s="38"/>
      <c r="K34" s="38"/>
      <c r="L34" s="34" t="str">
        <f>IF(Formato!$C34&lt;&gt;"",MONTH(C34),"")</f>
        <v/>
      </c>
      <c r="M34" s="35" t="str">
        <f>IF(Formato!$G34&lt;&gt;"",MONTH(G34),"")</f>
        <v/>
      </c>
    </row>
    <row r="35" spans="1:14" ht="15.75" x14ac:dyDescent="0.25">
      <c r="A35" s="32"/>
      <c r="B35" s="40"/>
      <c r="C35" s="41"/>
      <c r="D35" s="42"/>
      <c r="E35" s="40"/>
      <c r="F35" s="38"/>
      <c r="G35" s="37"/>
      <c r="H35" s="39"/>
      <c r="I35" s="38"/>
      <c r="J35" s="38"/>
      <c r="K35" s="38"/>
      <c r="L35" s="34" t="str">
        <f>IF(Formato!$C35&lt;&gt;"",MONTH(C35),"")</f>
        <v/>
      </c>
      <c r="M35" s="35" t="str">
        <f>IF(Formato!$G35&lt;&gt;"",MONTH(G35),"")</f>
        <v/>
      </c>
    </row>
    <row r="36" spans="1:14" ht="15.75" x14ac:dyDescent="0.25">
      <c r="A36" s="33"/>
      <c r="B36" s="40"/>
      <c r="C36" s="41"/>
      <c r="D36" s="42"/>
      <c r="E36" s="40"/>
      <c r="F36" s="38"/>
      <c r="G36" s="37"/>
      <c r="H36" s="39"/>
      <c r="I36" s="38"/>
      <c r="J36" s="38"/>
      <c r="K36" s="38"/>
      <c r="L36" s="34" t="str">
        <f>IF(Formato!$C36&lt;&gt;"",MONTH(C36),"")</f>
        <v/>
      </c>
      <c r="M36" s="35" t="str">
        <f>IF(Formato!$G36&lt;&gt;"",MONTH(G36),"")</f>
        <v/>
      </c>
    </row>
    <row r="37" spans="1:14" ht="15.75" x14ac:dyDescent="0.25">
      <c r="A37" s="33"/>
      <c r="B37" s="40"/>
      <c r="C37" s="41"/>
      <c r="D37" s="42"/>
      <c r="E37" s="40"/>
      <c r="F37" s="38"/>
      <c r="G37" s="37"/>
      <c r="H37" s="39"/>
      <c r="I37" s="38"/>
      <c r="J37" s="38"/>
      <c r="K37" s="38"/>
      <c r="L37" s="34" t="str">
        <f>IF(Formato!$C37&lt;&gt;"",MONTH(C37),"")</f>
        <v/>
      </c>
      <c r="M37" s="35" t="str">
        <f>IF(Formato!$G37&lt;&gt;"",MONTH(G37),"")</f>
        <v/>
      </c>
    </row>
    <row r="38" spans="1:14" ht="15.75" x14ac:dyDescent="0.25">
      <c r="A38" s="33"/>
      <c r="B38" s="40"/>
      <c r="C38" s="41"/>
      <c r="D38" s="42"/>
      <c r="E38" s="40"/>
      <c r="F38" s="38"/>
      <c r="G38" s="37"/>
      <c r="H38" s="39"/>
      <c r="I38" s="38"/>
      <c r="J38" s="38"/>
      <c r="K38" s="38"/>
      <c r="L38" s="34" t="str">
        <f>IF(Formato!$C38&lt;&gt;"",MONTH(C38),"")</f>
        <v/>
      </c>
      <c r="M38" s="35" t="str">
        <f>IF(Formato!$G38&lt;&gt;"",MONTH(G38),"")</f>
        <v/>
      </c>
    </row>
    <row r="39" spans="1:14" ht="15.75" x14ac:dyDescent="0.25">
      <c r="A39" s="33"/>
      <c r="B39" s="40"/>
      <c r="C39" s="41"/>
      <c r="D39" s="42"/>
      <c r="E39" s="40"/>
      <c r="F39" s="38"/>
      <c r="G39" s="37"/>
      <c r="H39" s="39"/>
      <c r="I39" s="38"/>
      <c r="J39" s="38"/>
      <c r="K39" s="38"/>
      <c r="L39" s="34" t="str">
        <f>IF(Formato!$C39&lt;&gt;"",MONTH(C39),"")</f>
        <v/>
      </c>
      <c r="M39" s="35" t="str">
        <f>IF(Formato!$G39&lt;&gt;"",MONTH(G39),"")</f>
        <v/>
      </c>
    </row>
    <row r="40" spans="1:14" ht="15.75" x14ac:dyDescent="0.25">
      <c r="A40" s="33"/>
      <c r="B40" s="40"/>
      <c r="C40" s="41"/>
      <c r="D40" s="42"/>
      <c r="E40" s="40"/>
      <c r="F40" s="38"/>
      <c r="G40" s="37"/>
      <c r="H40" s="39"/>
      <c r="I40" s="38"/>
      <c r="J40" s="38"/>
      <c r="K40" s="38"/>
      <c r="L40" s="34" t="str">
        <f>IF(Formato!$C40&lt;&gt;"",MONTH(C40),"")</f>
        <v/>
      </c>
      <c r="M40" s="35" t="str">
        <f>IF(Formato!$G40&lt;&gt;"",MONTH(G40),"")</f>
        <v/>
      </c>
    </row>
    <row r="41" spans="1:14" ht="15.75" x14ac:dyDescent="0.25">
      <c r="A41" s="36"/>
      <c r="B41" s="40"/>
      <c r="C41" s="41"/>
      <c r="D41" s="42"/>
      <c r="E41" s="40"/>
      <c r="F41" s="38"/>
      <c r="G41" s="37"/>
      <c r="H41" s="39"/>
      <c r="I41" s="38"/>
      <c r="J41" s="38"/>
      <c r="K41" s="38"/>
      <c r="L41" s="34" t="str">
        <f>IF(Formato!$C41&lt;&gt;"",MONTH(C41),"")</f>
        <v/>
      </c>
      <c r="M41" s="35" t="str">
        <f>IF(Formato!$G41&lt;&gt;"",MONTH(G41),"")</f>
        <v/>
      </c>
    </row>
    <row r="42" spans="1:14" ht="15.75" x14ac:dyDescent="0.25">
      <c r="A42" s="36"/>
      <c r="B42" s="40"/>
      <c r="C42" s="41"/>
      <c r="D42" s="42"/>
      <c r="E42" s="40"/>
      <c r="F42" s="38"/>
      <c r="G42" s="37"/>
      <c r="H42" s="39"/>
      <c r="I42" s="38"/>
      <c r="J42" s="38"/>
      <c r="K42" s="38"/>
      <c r="L42" s="34" t="str">
        <f>IF(Formato!$C42&lt;&gt;"",MONTH(C42),"")</f>
        <v/>
      </c>
      <c r="M42" s="35" t="str">
        <f>IF(Formato!$G42&lt;&gt;"",MONTH(G42),"")</f>
        <v/>
      </c>
    </row>
    <row r="43" spans="1:14" ht="15.75" x14ac:dyDescent="0.25">
      <c r="A43" s="36"/>
      <c r="B43" s="40"/>
      <c r="C43" s="41"/>
      <c r="D43" s="42"/>
      <c r="E43" s="40"/>
      <c r="F43" s="38"/>
      <c r="G43" s="37"/>
      <c r="H43" s="39"/>
      <c r="I43" s="38"/>
      <c r="J43" s="38"/>
      <c r="K43" s="38"/>
      <c r="L43" s="34" t="str">
        <f>IF(Formato!$C43&lt;&gt;"",MONTH(C43),"")</f>
        <v/>
      </c>
      <c r="M43" s="35" t="str">
        <f>IF(Formato!$G43&lt;&gt;"",MONTH(G43),"")</f>
        <v/>
      </c>
    </row>
    <row r="44" spans="1:14" x14ac:dyDescent="0.2">
      <c r="M44" s="14" t="s">
        <v>43</v>
      </c>
    </row>
    <row r="45" spans="1:14" ht="51"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Manuel JMRG. Ramirez Garcia</cp:lastModifiedBy>
  <cp:revision/>
  <dcterms:created xsi:type="dcterms:W3CDTF">2017-10-19T22:18:57Z</dcterms:created>
  <dcterms:modified xsi:type="dcterms:W3CDTF">2019-07-04T16:23:07Z</dcterms:modified>
</cp:coreProperties>
</file>