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uanmramirez\Documents\resp  juanma\Documents\2019\PETS\UIP\Septiembre\"/>
    </mc:Choice>
  </mc:AlternateContent>
  <bookViews>
    <workbookView xWindow="0" yWindow="0" windowWidth="20490" windowHeight="616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L26" i="1" l="1"/>
  <c r="M26" i="1"/>
  <c r="L27" i="1"/>
  <c r="M27" i="1"/>
  <c r="L28" i="1"/>
  <c r="M28" i="1"/>
  <c r="L29" i="1"/>
  <c r="M29" i="1"/>
  <c r="L30" i="1"/>
  <c r="M30" i="1"/>
  <c r="L31" i="1"/>
  <c r="M31" i="1"/>
  <c r="L32" i="1"/>
  <c r="M32" i="1"/>
  <c r="L33" i="1"/>
  <c r="M33" i="1"/>
  <c r="L34" i="1"/>
  <c r="M34" i="1"/>
  <c r="L35" i="1"/>
  <c r="M35" i="1"/>
  <c r="L36" i="1"/>
  <c r="M36" i="1"/>
  <c r="L37" i="1"/>
  <c r="M37" i="1"/>
  <c r="L38" i="1"/>
  <c r="M38" i="1"/>
  <c r="L39" i="1"/>
  <c r="M39" i="1"/>
  <c r="L40" i="1"/>
  <c r="M40" i="1"/>
  <c r="L41" i="1"/>
  <c r="M41" i="1"/>
  <c r="L42" i="1"/>
  <c r="M42" i="1"/>
  <c r="L43" i="1"/>
  <c r="M4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<sst xmlns="http://schemas.openxmlformats.org/spreadsheetml/2006/main" count="214" uniqueCount="132">
  <si>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</si>
  <si>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</si>
  <si>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</si>
  <si>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</si>
  <si>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</si>
  <si>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</si>
  <si>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</si>
  <si>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</si>
  <si>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</si>
  <si>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</si>
  <si>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</si>
  <si>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</si>
  <si>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</si>
  <si>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</si>
  <si>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</si>
  <si>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</si>
  <si>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</si>
  <si>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</si>
  <si>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</si>
  <si>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</si>
  <si>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</si>
  <si>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</si>
  <si>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</si>
  <si>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</si>
  <si>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</si>
  <si>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</si>
  <si>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</si>
  <si>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</si>
  <si>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</si>
  <si>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</si>
  <si>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</si>
  <si>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</si>
  <si>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</si>
  <si>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</si>
  <si>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</si>
  <si>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</si>
  <si>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</si>
  <si>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</si>
  <si>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</si>
  <si>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</si>
  <si>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</si>
  <si>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</si>
  <si>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</si>
  <si>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</si>
  <si>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</si>
  <si>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</si>
  <si>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</si>
  <si>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</si>
  <si>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</si>
  <si>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</si>
  <si>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</si>
  <si>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</si>
  <si>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</si>
  <si>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</si>
  <si>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</si>
  <si>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</si>
  <si>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</si>
  <si>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</si>
  <si>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</si>
  <si>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</si>
  <si>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</si>
  <si>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</si>
  <si>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</si>
  <si>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CEEPAC/UIP/004/INF/136/2019</t>
  </si>
  <si>
    <t>CEEPAC/UIP/004/INF/137/2019</t>
  </si>
  <si>
    <t>CEEPAC/UIP/004/INF/138/2019</t>
  </si>
  <si>
    <t>CEEPAC/UIP/004/INF/139/2019</t>
  </si>
  <si>
    <t>CEEPAC/UIP/004/INF/140/2019</t>
  </si>
  <si>
    <t>CEEPAC/UIP/004/INF/141/2019</t>
  </si>
  <si>
    <t>CEEPAC/UIP/004/INF/142/2019</t>
  </si>
  <si>
    <t>CEEPAC/UIP/004/INF/143/2019</t>
  </si>
  <si>
    <t>CEEPAC/UIP/004/INF/144/2019</t>
  </si>
  <si>
    <t>CEEPAC/UIP/004/INF/145/2019</t>
  </si>
  <si>
    <t>CEEPAC/UIP/004/INF/146/2019</t>
  </si>
  <si>
    <t>CEEPAC/UIP/004/INF/147/2019</t>
  </si>
  <si>
    <t>CEEPAC/UIP/004/INF/148/2019</t>
  </si>
  <si>
    <t>CEEPAC/UIP/004/INF/149/2019</t>
  </si>
  <si>
    <t>CEEPAC/UIP/004/INF/150/2019</t>
  </si>
  <si>
    <t>CEEPAC/UIP/004/INF/151/2019</t>
  </si>
  <si>
    <t>CEEPAC/UIP/004/INF/152/2019</t>
  </si>
  <si>
    <t>HERMILA UC CHAN</t>
  </si>
  <si>
    <t>JOSÉ JUAN LÓPEZ PÉREZ</t>
  </si>
  <si>
    <t>EL PADRINO ITALIANO</t>
  </si>
  <si>
    <t>JOSHUA ENAU VILLANUEVA GARCÍA</t>
  </si>
  <si>
    <t>AURELIO TORRES BRAVO</t>
  </si>
  <si>
    <t>ARMANDO RANGEL REYES</t>
  </si>
  <si>
    <t>RICARDO DE LA TEJA</t>
  </si>
  <si>
    <t>ANA ROSA PINEDA GUEL</t>
  </si>
  <si>
    <t>EFRAIN RAMOS RAMOS TERRONES</t>
  </si>
  <si>
    <t>VALENTÍN ALEJANDRO ROJAS LEÓN</t>
  </si>
  <si>
    <t xml:space="preserve"> ALEJANDRO ROJAS LEÓN</t>
  </si>
  <si>
    <t>ANDRES LOPEZ O</t>
  </si>
  <si>
    <t>CARLOS HERNANDEZ AMIGO Y SERVIDOR</t>
  </si>
  <si>
    <t>CARLOS FLORES HERNANDEZ</t>
  </si>
  <si>
    <t>GUSTAVO POSSELT ACOSTA</t>
  </si>
  <si>
    <t>GUADALUPE GUTIERREZ HERRERA</t>
  </si>
  <si>
    <t>JAVIER MARTÍNEZ MARTÍNEZ</t>
  </si>
  <si>
    <t>“Por favor, solicito las fórmulas que, entre 1976 y 2019, se han empleado para el cálculo y para la distribución del financiamiento público de los partidos políticos locales y de los partidos políticos nacionales en la entidad, en caso de que estuviera prevista en la normatividad electoral que los partidos políticos nacionales pudieran recibir financiamiento local, con referencia a la normatividad correspondiente (constitución, leyes, reglamentos, lineamientos, acuerdos, sentencias o jurisprudencias, según sea el caso), que estuviera vigente en dicho período”</t>
  </si>
  <si>
    <t>“Estados de cuenta bancarios de todas las cuentas que maneje el Sujeto Obligado, en donde perciba sus ingresos y ministraciones y en en donde erogue pago de servicios, pago proveedores, ministraciones a partidos entre otras erogaciones. Lo anterior del periodo del mes de ENERO al mes de AGOSTO de 2019”</t>
  </si>
  <si>
    <t>“Solicito atentamente, el Informe que rindió la Secretara Ejecutiva del Consejo relativo a los Medios de Impugnación presentados a la fecha dentro del ejercicio 2019 del cual se dio cuenta en la sesión ordinaria de 27 de agosto de 2019 del CEEPAC.”</t>
  </si>
  <si>
    <t>“Cómputo final de los votos emitidos a la elección de Presidente municipal de Cedral, San Luis Potosí, porcentaje de los mismos y porcentaje de participación en el proceso electoral de 2018.”</t>
  </si>
  <si>
    <t>“Plano de la ciudad de San Luis Potosí, dividido por Distritos Electorales Locales, señalando colonias, fraccionamientos, ejidos, etc.. Asimismo, por secciones electorales; y los Resultados electorales x sección electoral y/o por casillas electorales. Todo si es posible en un disco magnético y en el caso de los planos también en disco magnético e impreso en tamaño de un metro por un metro.”</t>
  </si>
  <si>
    <t>“Reciba un cordial saludo. Me ha sido un poco difícil encontrar datos completos y ordenados respecto a LOS RESULTADOS ELECTORALES DE MI MUNICIPIO "SOLEDAD DE GRACIANO SANCHEZ" Por tanto solicito muy atentamente se me faciliten dichos resultados por sección electoral, MUNICIPAL Y DISTRITAL RESPECTIVAMENTE (IX DISTRITO) Aunado a lo anterior, de ser posible un croquis o mapa digital de este municipio SECCIONALIZADO. De antemano muchas gracias por la atención prestada, y esperando contar con su valioso apoyo, excelente tarde.”</t>
  </si>
  <si>
    <t>Registro de precandidatos a todos los cargos que apliquen (gubernatura, ayuntamientos y diputaciones locales) del proceso electoral
2014-2015 que incluya fecha de registro, partido que lo postula, nombre completo, principio por el cual contiende (MR o RP) y posición
(propietario o suplente).
Registro de candidatos a todos los cargos que apliquen (gubernatura, ayuntamientos y diputaciones locales) del proceso electoral
2014-2015 que incluya fecha de registro, partido que lo postula, nombre completo, principio por el cual contiende (MR o RP) y posición
(propietario o suplente).
Renuncias y sustituciones a todos los cargos que apliquen (gubernatura, ayuntamientos y diputaciones locales) del proceso electoral
2014-2015 que incluya fecha de renuncia, partido que lo postula, nombre completo, principio por el cual contiende (MR o RP), posición
(propietario o suplente) y motivo de renuncia</t>
  </si>
  <si>
    <t>“solicito los planos PUSINEX. Plano Urbano por Sección Individual con Números Exteriores del Municipio de San Luis Potosí ,373 seccionarles y Soledad de Graciano Sanchez 89 seccionarles respectivamente.”</t>
  </si>
  <si>
    <t>“sueldos y salarios correspondientes a 2019 (consejo General).”</t>
  </si>
  <si>
    <t>“De acuerdo al presupuesto asignado a su Organismo Público Local, le solicito informe el porcentaje y monto económico que se destinó para este año 2019 y 2020 a la Dirección de Prerrogativas y Partidos Políticos o, en su caso, aquella unidad análoga, solicitando no se incluyan en dichos presupuestos las prerrogativas correspondientes a los partidos políticos.”</t>
  </si>
  <si>
    <t>conforme a lo establecido en la ley de transparencia del estado, solicito se me proporcione la lista de candidatos a diputados locales
por el principio de representación proporcional (plurinominales), propuesta por el partido político morena en el estado, desde la primer
lista presentada hasta cualquier modificación, cambio o extrañamiento que se haya realizado mencionando cuantas listas se
presentaron y cuales fueron sus modificaciones, y los motivos por los que en su caso se rechazo alguna de las listas presentadas. en
el proceso electoral 2017-2018.</t>
  </si>
  <si>
    <t xml:space="preserve">Por medio del presente le solicito de la manera más atenta la Clasificación Funcional del Egreso de esta dependencia para los
ejercicios fiscales 2014, 2015, 2016, 2017 y 2018, si el Órgano comenzó a funcionar después de 2014, se solicita la información a
partir del año en el que comienza sus funciones. La información se solicita sea en formato PDF, XLSX o proporcionar un link directo a
la Clasificación funcional. De antemano agradezco su atención. </t>
  </si>
  <si>
    <t>“Deseo saber la totalidad del personal (número de empleados específicos) que labora, el cargo que desempeña y la descripción de sus respectivos puestos de todos y cada uno de los trabajadores de las áreas relacionadas a la coordinación jurídica y/o coordinación de lo Contencioso Electoral o bien de las quejas y denuncias que se establezcan En ese sentido, mi solicitud se enfoca solamente al personal que labore para el área jurídica del Instituto independientemente de la adscripción que corresponda.”</t>
  </si>
  <si>
    <t xml:space="preserve">Solicito se me pueda proporcionar los resultados de las elecciones municipales del 2018 de los municipios de rayos, cd valles y el naranjo
</t>
  </si>
  <si>
    <t>Por favor me informen como se encuentra integrado su Consejo General en cuanto a hombres y mujeres, y quien preside, hombre o mujer. De igual forma como se encuentran integrados o el género de titulares de sus direcciones.</t>
  </si>
  <si>
    <t>FAVOR ENVIAR MAPA ELECTORAL NUMERO 2 ASI COMO TAMBIEN REQUERIMIENTOS PARA UNA CANDIDATURA INDEPENDIENTE Y ACLARAR SI LAS FIRMAS DEBEN DE SER DEL DISTRITO AL QUE SE DESEA POSTULAR, GRACIAS</t>
  </si>
  <si>
    <t xml:space="preserve">Anterior a 1997 este Organismo Electoral no proporcionaba financiamiento ordinario a los partidos políticos derivado que era un organismo no permanente y solo tenía actividades propias durante los procesos electorales, no así desde 1997 en que fue un organismo permanente. Ley Electoral de 1997.-
Articulo 35 El financiamiento a los partidos políticos registrados ante el Consejo Estatal Electoral y aprobado en la Ley de Egresos del Estado, se otorgará conforme a las siguientes bases:
l. En forma trianual se distribuirá entre partidos políticos con registro, el monto que resulte multiplicar el setenta por ciento del equivalente al salario mínimo diario vigente en la capital del Estado, por el número total de ciudadanos inscritos en lista nominal de electores del Estado en la elección de diputados locales inmediata anterior.
II. Del monto total a distribuir, el año en que se celebren elecciones, se asignará el sesenta por ciento y veinte por ciento en cada uno de los dos años siguientes;
III. El monto correspondiente al año de la elección, tanto para actividades ordinarias permanentes, como para gastos de campaña se distribuirá, entregándose a cada partido político en una sola exhibición, de la siguiente forma:
a) Treinta por ciento en forma igualitaria entre los partidos políticos con registro;
b) El setenta por ciento restante de la siguiente forma:
1. La mitad en función de los resultados de la votación total válida emitida, que haya obtenido cada partido político en la elección de diputados inmediata anterior;
2. La otra mitad, se distribuirá en función de los porcentajes de la votación válida emitida, que cada partido haya obtenido en la elección para la renovación de ayuntamientos inmediata anterior; y
IV. Para actividades ordinarias permanentes, a los partidos políticos que hubiesen conservado su registro, en los años en que no se celebren elecciones, la cantidad a distribuir, se entregará a cada uno de ellos en ministraciones mensuales en forma proporcional en los términos de los incisos a) y b) de la fracción inmediata anterior.
Ley Electoral de 2000.-
Articulo 35 El financiamiento a los partidos políticos registrados ante el Consejo Estatal Electoral y aprobado en la Ley de Egresos del Estado, se otorgará conforme a las siguientes bases:
I. En forma trianual, se distribuirá entre los partidos políticos con registro o inscripción, el monto que resulte de multiplicar el setenta por ciento del equivalente al salario mínimo diario vigente en la Capital del Estado, en el año electoral que corresponda, por el número total de ciudadanos inscritos en la Lista Nominal de Electores del Estado del proceso electoral inmediato anterior;
II. Del monto resultante del inciso anterior, el año en que se celebren elecciones, se asignará el cincuenta por ciento para gastos de campaña y el quince por ciento para actividades ordinarias permanentes; el remanente será asignado a partes iguales, en los dos años subsiguientes, a los partidos políticos que hubieren conservado el registro, para el financiamiento de su gasto ordinario;
III. En el año electoral en el que no haya elección de Gobernador, el monto a distribuir entre los partidos políticos deberá reflejar tal circunstancia. Para este efecto, el monto destinado a gastos de campaña que resulte del cálculo dispuesto en la fracción anterior, deberá disminuirse en treinta por ciento y la cantidad resultante se dividirá, a partes iguales para las elecciones de diputados locales y ayuntamientos. Dicha disminución no deberá agregarse al monto del remanente determinado en la fracción anterior para los años subsiguientes al del proceso electoral;
IV. La distribución de las prerrogativas del financiamiento público a los partidos políticos con registro o inscripción ante el Consejo Estatal Electoral se hará conforme al siguiente procedimiento:
a) El treinta y cinco por ciento en forma igualitaria;
b) El sesenta y cinco por ciento restante de la siguiente forma:
La mitad en función de los resultados de la votación total válida emitida, que haya obtenido cada partido político en la elección de diputados locales inmediata anterior;
La otra mitad, se distribuirá en función de los porcentajes de la votación total válida emitida, que cada partido haya obtenido en la elección para la renovación de ayuntamientos inmediata anterior.
V. Para actividades ordinarias permanentes, a los partidos políticos que hubiesen conservado su registro, en los años en que no se celebren elecciones, la cantidad a distribuir se entregará a cada uno de ellos en ministraciones mensuales iguales y en forma proporcional, en los términos de los incisos a) y b) de la fracción anterior. Este financiamiento será modificado anualmente para reflejar la inflación, conforme al Índice Nacional de Precios al Consumidor correspondiente al año calendario inmediato anterior;
VI. La cantidad destinada a gastos de campaña será entregada de la siguiente manera:
Cuarenta por ciento al aceptarse la solicitud de registro de los candidatos a Gobernador; asimismo  cuando no se celebre elección de Gobernador, este porcentaje incrementará en partes iguales los de los incisos subsiguientes;
Treinta por ciento al aceptarse la solicitud de registro de la totalidad de las fórmulas de candidatos a diputados locales. En el caso de que algún partido político cumpla con el mínimo dispuesto por el primer párrafo del artículo 33 de esta Ley, pero no contienda en la totalidad de los distritos del Estado, las prerrogativas del financiamiento público le serán entregadas en forma directamente proporcional al número de distritos en que participe; y
Treinta por ciento al aceptarse la solicitud de registro de la totalidad de las planillas de candidatos para la renovación de los ayuntamientos. En el caso de que algún partido político no presente planilla de candidatos en la totalidad de los municipios, pero cumpla con el mínimo dispuesto en el segundo párrafo del artículo 33 de esta Ley, el financiamiento público le será entregado atendiendo a la proporcionalidad del número de electores de los municipios correspondientes en el Listado Nominal de Electores del Estado, y
VII. Los partidos políticos que hubieren obtenido su registro o inscripción con fecha posterior a la última elección, y por consiguiente no cuenten con antecedentes electorales en el Estado, tendrán derecho a que se les otorgue financiamiento público conforme a lo siguiente: 
Los partidos políticos con registro estatal, sólo tendrán derecho a participar de la porción igualitaria señalada en el inciso a) de la fracción IV de este mismo artículo.
Los partidos políticos nacionales con inscripción ante el Consejo Estatal Electoral, recibirán financiamiento público estatal, para el desarrollo de sus campañas, en monto equivalente al veinticinco por ciento de la cantidad que por concepto de la correspondiente porción igualitaria, en año electoral, reciban los partidos políticos con registro o inscripción anterior y otro tanto, para solventar su gasto permanente ordinario. Si dichos partidos conservaren su inscripción, recibirán en los dos años subsiguientes, la proporción que al efecto resulte;
Las cantidades a que refiere las fracciones V y VI de este artículo serán entregadas en la parte proporcional que corresponda a la anualidad, según la fecha en que surta efectos el registro o inscripción, y tomando en cuenta el calendario presupuestal aprobado para el año respectivo.
</t>
  </si>
  <si>
    <t xml:space="preserve">Una vez que se ha revisado, analizado y turnado al área correspondiente el contenido de su solicitud, se hace de su conocimiento lo siguiente:
Con la finalidad de dar contestación a su solicitud, se anexa a la presente copia simple del “Informe de medios de impugnación 2019”, rendido por la Secretaría Ejecutiva durante Sesión Ordinaria de fecha 27 de agosto del año en curso, y que encontrará al termino del presente Instructivo.
</t>
  </si>
  <si>
    <t xml:space="preserve">Una vez que se ha revisado y analizado el contenido de su solicitud, se hace de su conocimiento lo siguiente:
La información que solicita se encuentra para su consulta en el apartado de “resultados históricos” de la página web de este organismo en lo que corresponde a la elección 2018, ahí encontrará el casillero “Cómputos Municipales y aplicación fórmula para asignación  RP.” O puede seguir la liga que a continuación se proporciona para que pueda descargar el archivo Excel con la información:
http://ceepacslp.org.mx/ceepac/nota/id/1440/informacion/eleccion-2018.html
También puede consultar la información en el botón “Otras Publicaciones” en la misma página del organismo donde deberá seleccionar la publicación “Atlas de Información Electoral 2018” para poder abrir el documento en PDF, en las páginas 98 y 99 se encuentra detallada la información que solicita.
http://www.ceepacslp.org.mx/ceepac/nota/id/159/informacion/otras-publicaciones
Particularmente, en la página 99 consulte la información del apartado “Resultados Electorales”, en el que se encuentran los datos relativos a número de votos obtenidos y porcentajes. 
</t>
  </si>
  <si>
    <t xml:space="preserve">Este organismo electoral no genera los planos que solicita al tratarse de una atribución del Instituto Nacional Electoral como lo señala el artículo 41, fracc. V, apartado B, inciso a) numeral 2 de la Constitución Política de los Estados Unidos Mexicanos, sin embargo, puede consultar la información directamente en la liga que se le proporciona a la MAPOTECA del INE, seleccione la opción CES, Concentrado Estatal Seccional e ingrese los datos que se solicitan y de click en la opción Descargar. De esa manera se descargará un archivo comprimido “zip”, el que deberá abrir para acceder al plano en archivo PDF con la información estatal de las secciones electorales. http://cartografia.ife.org.mx/sige7/?mapotecaPuede también consular los planos de los distritos electorales locales en que se divide la ciudad (02, 05, 06, 07 y 08) que se encuentran en el apartado de geografía electoral en la página web de este organismo electoral donde se incluyen las secciones electorales respectivas siguiendo el enlace que a continuación se proporciona: 
http://ceepacslp.org.mx/ceepac/nota/id/1184/informacion/planos-distritales-aprobados-por-ine-para-el-proceso-electoral-20172018.html
Es preciso señalarle que no se genera un documento por colonias, fraccionamientos o ejidos porque la sección electoral es la fracción territorial de los distritos electorales uninominales para la inscripción de los ciudadanos en el Padrón Electoral y en las listas nominales de electores, pero puede consular la herramienta “Distritos Locales 02, 05, 06, 07, 08 y 09 (trazado de límites en zona urbana de S.L.P. y S.G.S.)” que también se encuentra en la sección de geografía electoral de la página de este organismo electoral local y que se generó para una mayor orientación a la ciudadanía en el pasado proceso electoral 2017-2018 por tratarse de distritación local y donde se aprecian algunas colonias ubicadas en el distrito siguiendo el enlace:
https://www.google.com/maps/d/viewer?mid=1HZmyXicOMaJvdAXiL8_QFF3wyPRXjoQD&amp;ll=22.152409239530964%2C-101.00913226839907&amp;z=13
Dicha herramienta utiliza el mapa generado por Googlemaps, de manera que así la ciudadanía puede ubicar las colonias que están comprendidas en el sector urbano en los distritos correspondientes a los municipios de San Luis Potosí y Soledad de Graciano Sánchez.
También puede consular información sobre los distritos electorales locales que se encuentran en la capital en el “Atlas de Información Electoral del Proceso Electoral Local 2017-2018” del cual también se proporciona una liga a continuación a la respectiva sección en la página de este consejo:
http://www.ceepacslp.org.mx/ceepac/uploads2/files/AE%202018%20web.pdf
De igual forma puede consultar los resultados electorales casilla por casilla de la elección de ayuntamientos o de la elección de diputados siguiendo el enlace que se proporciona a la sección de resultados electorales de la elección 2018 que también se encuentra en la página web de este consejo y donde podrá descargar un archivo Excel con la información que solicita:
http://ceepacslp.org.mx/ceepac/nota/id/1440/informacion/eleccion-2018.html
Sobre su petición respecto a imprimir los planos en las dimensiones que solicita, es preciso señalar que no se cuenta con el equipo de impresión para ello, por lo que podrá usted realizarlo una vez que haya descargado los respectivos planos en los enlaces que anteriormente se proporcionó. 
Con independencia de que se pone a su disposición la información solicitada (con las excepciones referidas) a través de hipervínculos, en caso de que prefiera le sea entregada en CD, favor de comunicarse con la Unidad de Información Pública al correo electrónico uipceepac@gmail.com, o bien a los teléfonos 8 33 24 70, 102 71 00, extensiones 130 y 131, en un horario de 8:00 – 15:00 horas de lunes a viernes, a efecto de acordar una hora para la entrega del referido medio magnético en el domicilio referido en su solicitud.
</t>
  </si>
  <si>
    <t xml:space="preserve">De la información que solicita, puede consultar los resultados electorales casilla por casilla de la elección de ayuntamientos, de la elección de diputados o de los cómputos de cada elección siguiendo el enlace que se proporciona a la sección de resultados electorales de la elección 2018 que también se encuentra en la página web de este consejo y donde podrá descargar el respectivo archivo Excel con la información que solicita:
http://ceepacslp.org.mx/ceepac/nota/id/1440/informacion/eleccion-2018.html
El municipio de Soledad cuenta con dos distritos electorales locales el 09 y el 05, este último comparte una zona con el municipio de San Luis Potosí, puede consultar los planos que se encuentran en el apartado de geografía electoral en la página web de este organismo electoral donde se incluyen las secciones electorales correspondientes siguiendo el enlace que a continuación se proporciona: 
http://ceepacslp.org.mx/ceepac/nota/id/1184/informacion/planos-distritales-aprobados-por-ine-para-el-proceso-electoral-20172018.html
También puede consular la herramienta “Distritos Locales 02, 05, 06, 07, 08 y 09 (trazado de límites en zona urbana de S.L.P. y S.G.S.)” que se encuentra en la sección de geografía electoral de la referida página y que este organismo generó para una mayor orientación a la ciudadanía en el pasado proceso electoral 2017-2018 por tratarse de distritación local, siguiendo el enlace:
https://www.google.com/maps/d/viewer?mid=1HZmyXicOMaJvdAXiL8_QFF3wyPRXjoQD&amp;ll=22.152409239530964%2C-101.00913226839907&amp;z=13
Al respecto, es importante manifestarle que este organismo electoral no cuenta con un croquis o mapa digital de ese municipio seccionalizado, ya que los productos cartográficos generados y proporcionados por el INE, que es la autoridad competente respecto de la geografía electoral según el artículo 41, fracción V, Apartado B, inciso a) numeral 2, se limitan a Condensado Estatal Seccional, Condensado Estatal Distrital, Plano Distrital Seccional, Carta Electoral Municipal, Plano Urbano Seccional, Plano por Sección Individual, Plano de Localidad Rural con Amanzanamiento Definido, y Plano Urbano por Sección Individual con Números Exteriores, los que está disponibles en el sitio de la Mapoteca del INE, en el siguiente enlace:
http://cartografia.ife.org.mx/sige7/?mapoteca
Además de lo anterior, puede consular información sobre los distritos y del municipio de Soledad en el “Atlas de Información Electoral del Proceso Electoral Local 2017-2018” del cual también se proporciona una liga a continuación a la respectiva sección en la página de este consejo en las páginas 48 - 49, 56 - 57 y 156 -157:
http://www.ceepacslp.org.mx/ceepac/uploads2/files/AE%202018%20web.pdf
</t>
  </si>
  <si>
    <t xml:space="preserve">Una vez que se ha revisado y analizado el contenido de su solicitud y turnado a las áreas respectivas, se hace de su conocimiento lo siguiente:
En atención a su petición de información, sobre la primera parte relativa a: “Registro de precandidatos a todos los cargos que apliquen (gubernatura, ayuntamientos y diputaciones locales) del proceso electoral 2014-2015 que incluya fecha de registro, partido que lo postula, nombre completo, principio por el cual contiende (MR o RP) y posición (propietario o suplente)”,
hacemos de su conocimiento lo siguiente:
De conformidad con lo establecido en el artículo 34, numeral 1 y 2, inciso d) de la Ley General de Partidos Políticos, los procedimientos y requisitos para la selección de los precandidatos y candidatos a cargos de elección popular es un asunto interno de los propios partidos políticos. Puede consultar la norma invocada siguiendo el enlace:
http://ceepacslp.org.mx/ceepac/uploads2/files/LGPP_130815.pdf
Por otra parte, el artículo 343 de la Ley Electoral del Estado señala que  cada partido determinará, conforme a sus estatutos, el procedimiento aplicable para la selección de sus candidatos a cargos de elección popular, según la elección de que se trate y la determinación deberá ser comunicada al Consejo dentro de las setenta y dos horas siguientes a su aprobación, señalando la fecha de inicio del proceso interno; el método o métodos que serán utilizados; la fecha para la expedición de la convocatoria correspondiente; los plazos que comprenderá cada fase del proceso interno; los órganos de dirección responsables de su conducción y vigilancia; la fecha de celebración de la asamblea electoral o, en su caso, de realización de la jornada comicial interna. Acorde con el fundamento expuesto, los partidos dan vista al Consejo de cómo y cuándo se realizará el procedimiento de selección de candidatos; no obstante, no están obligados a informar al Consejo respecto del registro de sus precandidatos o candidaturas internas. 
Lo anterior guarda relación con el artículo 44, fracción II, inciso f) de la Ley Electoral local, en el que se establece como atribución del Pleno del Consejo Estatal Electoral y de Participación Ciudadana la de “Registrar a los candidatos para Gobernador, Diputados de Mayoría Relativa y las planillas y las listas de candidatos a integrar los ayuntamientos, y las de diputados de representación proporcional”. Por las razones y fundamentos expuestos, los partidos políticos no registran sus precandidaturas ante este organismo electoral –únicamente las candidaturas-, pues no forma parte de las atribuciones del mismo. En consecuencia y en términos de lo dispuesto por el artículo 158 párrafo primero de la Ley de Transparencia local, este Consejo no es competente para conocer de esa parte de su solicitud, informándole que la entidad competente son los partidos políticos correspondientes.
Puede consular los artículos referidos así como la Ley Electoral en su conjunto siguiendo el enlace:
http://ceepacslp.org.mx/ceepac/uploads2/files/Ley%20Electoral%20del%20Estado%20de%20SLP%2010%20Jun%202017.pdf
En lo que respecta a la información de precandidatos, le informo que la Ley Electoral del Estado no prevé actividades para tal figura, ya que es un proceso de selección interna de cada Partido Político con base a sus estatutos y del cual este organismo electoral no lleva registro ni tampoco tiene conocimiento en lo que se refiere a lo solicitado por el peticionario. 
“Registro de candidatos a todos los cargos que apliquen (gubernatura, ayuntamientos y diputaciones locales) del proceso electoral 2014-2015 que incluya fecha de registro, partido que lo postula, nombre completo, principio por el cual contiende (MR o RP) y posición (propietario o suplente).”
Anexo a éste instructivo encontrará los periódicos oficiales correspondientes a los registros de candidatos del proceso electoral 2014-2015 y en lo que respecta a fecha de registro, agrego la siguiente tabla, donde se hace referencia a las fechas que establece la Ley Electoral vigente durante el referido proceso electoral.
PROCESO ELECTORAL LOCAL FECHAS DE REGISTRO DE CANDIDATOS AYUNTAMIENTOS FECHAS DE REGISTRO DE CANDIDATOS DIPUTACIONES  
FECHAS DE REGISTRO DE CANDIDATOS GOBERNADOR
2014-2015 Del 21 al 27 de marzo del año de la elección. MR del 15 al 21 de marzo
RP del 21 al 27 de marzo Del 21 al 27 de febrero del año de la elección.
“Renuncias y sustituciones a todos los cargos que apliquen (gubernatura, ayuntamientos y diputaciones locales) del proceso electoral 2014-2015 que incluya fecha de renuncia, partido que lo postula, nombre completo, principio por el cual contiende (MR o RP), posición (propietario o suplente) y motivo de renuncia.” 
Se anexa en medio digital al presente instructivo el registro de renuncias y sustituciones que se encuentra procesado y que corresponde al proceso electoral 2014-2015. 
Respecto al motivo de cada renuncia, se puede consultar con la fecha de la sesión donde esta se aprobó, en la sección de ACTAS Y ACUERDOS 2015 de la página web de este organismo y de la que se proporciona una liga a continuación para su consulta.
http://ceepacslp.org.mx/ceepac/nota/id/875/informacion/actas-y-acuerdos-2015-eneago.html
</t>
  </si>
  <si>
    <t xml:space="preserve">Una vez que se ha revisado y analizado el contenido de su solicitud, se hace de su conocimiento lo siguiente:
Este Consejo no es competente para conocer su solicitud de información debido a que la geografía electoral no es una atribución de este organismo, es una atribución que la Constitución otorga al INE en el artículo 41, fracc. V, Apartado B, inciso a) punto 2. 
Sin embargo, se pone a su disposición la liga a la mapoteca del propio Instituto Nacional Electoral, INE: https://cartografia.ife.org.mx/sige7/?mapoteca=planos&amp;pusinex donde deberá seguir el procedimiento que se señala para su consulta ya que este producto, según lo que dispone el sitio de la mapoteca, sólo se encuentra disponible en las Vocalías Estatales del Registro Federal de Electores y por solicitud a través de la Plataforma Nacional de Transparencia, como se muestra en la captura de pantalla que se muestra a continuación:En ese sentido, los métodos que tiene disponibles el INE para la presentación de solicitudes de acceso a la información los encuentra en el siguiente enlace: https://www.ine.mx/metodos-solicitud-informacion/
De igual manera se pone a su disposición una liga a la Constitución Política de los Estados Unidos Mexicanos para su consulta respectiva:
http://ceepacslp.org.mx/ceepac/uploads2/files/CPEUM%20%2027-agosto-2018.pdf
</t>
  </si>
  <si>
    <t xml:space="preserve">Puede consultar los datos que solicita siguiendo la liga que a continuación se transcribe, relativa a la sección de las obligaciones de transparencia de este organismo electoral en la PLATAFORMA ESTATAL DE TRANSPARENCIA (PETS).  Para consultar la información más actualizada, consulte el periodo de agosto de 2019:
http://www.cegaipslp.org.mx/webcegaip2019.nsf/0/9ea1edb28202d3888625840b0055f7b5?EditDocument&amp;Start=1&amp;Count=9999&amp;Expand=4&amp;Seq=2
Una vez que se encuentre en esa sección de la Plataforma Estatal de Transparencia, deberá seleccionar el signo + que se encuentra en la sección “84 XI : La remuneración bruta y neta de todos los servidores públicos de base o de confianza, de todas las percepciones, incluyendo sueldos, prestaciones, gratificaciones, primas, comisiones, dietas, bonos, estímulos, ingresos y sistemas de compensación, señalando la periodicidad de dicha remuneración”, como se muestra en la imagen:
Una vez que de click en el signo +, seleccione la opción “Liga directa al formato” para poder descargar un archivo Excel con la información que solicita. Descargado dicho archivo Excel, en ese documento podrá encontrar en la columna “Denominación o descripción del puesto” la información correspondiente a los Consejeros Electorales, así como del Secretario Ejecutivo de este organismo quienes forman parte de la integración pleno del consejo.
La publicación de esta información forma parte de las obligaciones de transparencia que tenemos como sujeto obligado y que se señalan en el artículo 84, fracción XI de la Ley de Transparencia y Acceso a la Información Pública del estado de San Luis Potosí, misma que se actualiza mes con mes como puede apreciarse en la Plataforma Estatal de Transparencia.
</t>
  </si>
  <si>
    <t xml:space="preserve">Una vez que se ha revisado y analizado el contenido de su solicitud, y turnado a las áreas correspondientes, éstas informan lo siguiente:
“El Pleno del Consejo otorgó para el ejercicio fiscal 2019 a la Unidad de Prerrogativas y Partidos Políticos una partida presupuestal por la cantidad de $6,850.00 (Seis mil ochocientos cincuenta pesos 00/100 M.N.), correspondiente al 0.01223% del total de presupuesto autorizado en el ejercicio.
Cabe hacer mención que a la fecha el Pleno del Consejo aún no ha aprobado el proyecto de presupuesto para el ejercicio fiscal 2020, motivo por el cual no puede dar respuesta sobre este punto. 
Se anexa al presente instructivo un documento PDF con el detalle del Estado Analítico del Ejercicio del Presupuesto por Unidad Administrativa del 01/ene/2019 al 23/sep/2019”.
Con independencia de lo anterior, es oportuno manifestarle que para el caso del personal que labora en esa Unidad así como su correspondiente remuneración, ello se encuentra reportado en la obligación de transparencia contenida en la fracción XI del artículo 84 de la Ley de Transparencia local. En ese sentido, la información que se ha generado en el presente año se encuentra disponible en el siguiente enlace:
http://www.cegaipslp.org.mx/webcegaip2019.nsf/xBuscadorCEEPAC?OpenForm
En ese apartado, consulte la sección que corresponde al referido artículo 84 fracción XI, como se muestra en la imagen:
Al dar click en donde dice “Liga Directa al formato”, se descarga un archivo Excel que contiene la información de la remuneración de todas y todos los servidores públicos del CEEPAC. Al abrir el referido documento, consulte en la columna que dice “Área de adscripción”, la información de aquellas personas adscritas a la Unidad de Prerrogativas y Partidos Políticos.Y de la que con fecha 23 de septiembre se le remitió una respuesta parcial, en alcance a ello la Secretaría Ejecutiva de este organismo informa lo siguiente:
“Con la finalidad de dar contestación a su solicitud, le informo que para el ejercicio fiscal 2019, el Pleno del Consejo otorgó a la Unidad de Prerrogativas y Partidos Políticos una partida presupuestal por la cantidad de $6,850.00 (seis mil ochocientos cincuenta pesos 00/100 m.n.), correspondiente al 0.01223% del total del presupuesto autorizado en el ejercicio fiscal correspondiente, y por lo que hace al ejercicio fiscal 2020 se aprobó la cantidad de $914,324.88 (novecientos catorce mil trescientos veinticuatro pesos 88/100 m.n.). 
Cabe mencionar que lo correspondiente al presupuesto asignado al personal de la Unidad de Prerrogativas y Partidos Políticos no forma parte de la partida presupuestal antes referida, ya que pertenece al capítulo de gasto de Servicios Personales, por lo tanto para el ejercicio 2019 se contempló un total de $1´616,387.18 (Un millón seiscientos dieciséis mil trescientos ochenta y siete pesos 18/100 m.n.) y para el ejercicio 2020 un total de $1´748,470.39 (Un millón setecientos cuarenta y ocho mil cuatrocientos setenta pesos 39/100 m.n.).”
Respecto de lo informado por la Secretaría Ejecutiva en torno al ejercicio 2020, es oportuno precisar que el Pleno del Consejo Estatal Electoral y de Participación Ciudadana aprobó en sesión ordinaria celebrada con fecha 27 de septiembre el proyecto de presupuesto de egresos de dicho organismo electoral, el que será remitido a la Secretaría de Finanzas para su inclusión y en su caso aprobación dentro de la Ley de Egresos del estado de San Luis Potosí para el ejercicio 2020.
</t>
  </si>
  <si>
    <t>Una vez que se ha revisado y analizado el contenido de su solicitud, y turnado a las áreas correspondientes, éstas informan lo siguiente:
“El Pleno del Consejo otorgó para el ejercicio fiscal 2019 a la Unidad de Prerrogativas y Partidos Políticos una partida presupuestal por la cantidad de $6,850.00 (Seis mil ochocientos cincuenta pesos 00/100 M.N.), correspondiente al 0.01223% del total de presupuesto autorizado en el ejercicio.
Cabe hacer mención que a la fecha el Pleno del Consejo aún no ha aprobado el proyecto de presupuesto para el ejercicio fiscal 2020, motivo por el cual no puede dar respuesta sobre este punto. 
Se anexa al presente instructivo un documento PDF con el detalle del Estado Analítico del Ejercicio del Presupuesto por Unidad Administrativa del 01/ene/2019 al 23/sep/2019”.
Con independencia de lo anterior, es oportuno manifestarle que para el caso del personal que labora en esa Unidad así como su correspondiente remuneración, ello se encuentra reportado en la obligación de transparencia contenida en la fracción XI del artículo 84 de la Ley de Transparencia local. En ese sentido, la información que se ha generado en el presente año se encuentra disponible en el siguiente enlace:
http://www.cegaipslp.org.mx/webcegaip2019.nsf/xBuscadorCEEPAC?OpenForm
En ese apartado, consulte la sección que corresponde al referido artículo 84 fracción XI, como se muestra en la imagen:
Al dar click en donde dice “Liga Directa al formato”, se descarga un archivo Excel que contiene la información de la remuneración de todas y todos los servidores públicos del CEEPAC. Al abrir el referido documento, consulte en la columna que dice “Área de adscripción”, la información de aquellas personas adscritas a la Unidad de Prerrogativas y Partidos Políticos.Y de la que con fecha 23 de septiembre se le remitió una respuesta parcial, en alcance a ello la Secretaría Ejecutiva de este organismo informa lo siguiente:
“Con la finalidad de dar contestación a su solicitud, le informo que para el ejercicio fiscal 2019, el Pleno del Consejo otorgó a la Unidad de Prerrogativas y Partidos Políticos una partida presupuestal por la cantidad de $6,850.00 (seis mil ochocientos cincuenta pesos 00/100 m.n.), correspondiente al 0.01223% del total del presupuesto autorizado en el ejercicio fiscal correspondiente, y por lo que hace al ejercicio fiscal 2020 se aprobó la cantidad de $914,324.88 (novecientos catorce mil trescientos veinticuatro pesos 88/100 m.n.). 
Cabe mencionar que lo correspondiente al presupuesto asignado al personal de la Unidad de Prerrogativas y Partidos Políticos no forma parte de la partida presupuestal antes referida, ya que pertenece al capítulo de gasto de Servicios Personales, por lo tanto para el ejercicio 2019 se contempló un total de $1´616,387.18 (Un millón seiscientos dieciséis mil trescientos ochenta y siete pesos 18/100 m.n.) y para el ejercicio 2020 un total de $1´748,470.39 (Un millón setecientos cuarenta y ocho mil cuatrocientos setenta pesos 39/100 m.n.).”
Respecto de lo informado por la Secretaría Ejecutiva en torno al ejercicio 2020, es oportuno precisar que el Pleno del Consejo Estatal Electoral y de Participación Ciudadana aprobó en sesión ordinaria celebrada con fecha 27 de septiembre el proyecto de presupuesto de egresos de dicho organismo electoral, el que será remitido a la Secretaría de Finanzas para su inclusión y en su caso aprobación dentro de la Ley de Egresos del estado de San Luis Potosí para el ejercicio 2020.</t>
  </si>
  <si>
    <t xml:space="preserve">Una vez que se ha revisado y analizado el contenido de su solicitud, y turnado al área correspondiente, ésta hace de su conocimiento lo siguiente:
En atención a su solicitud de información, al término del presente instructivo se anexa en documentos pdf la información con la que cuenta este organismo electoral, acerca de la clasificación funcional correspondiente a los ejercicios 2015, 2016, 2017, 2018 y lo acumulado del 1° de enero al 31 de agosto de 2019.
</t>
  </si>
  <si>
    <t xml:space="preserve">Una vez que se ha revisado y analizado el contenido de su solicitud, y turnado al área correspondiente, se hace de su conocimiento lo que ésta responde:
“
a) Debo precisar a usted que la Jefatura de quejas y denuncias es ocupada por la Lic. Gladys González Flores, y se encuentra adscrita a la Dirección Ejecutiva de Asuntos Jurídicos.
Sin perjuicio de lo anterior debo señalar a usted que la Dirección Ejecutiva de Asuntos Jurídicos cuenta con tres jefaturas más denominadas Servicios Legales, Instrucción Recursal y Normatividad y consultas. También la Secretaria Ejecutiva cuenta con la Oficialía Electoral y la Oficialía de Partes, remito a usted anexo al presente el Manual de Remuneraciones de los Servidores Públicos del Consejo Estatal Electoral y de Participación Ciudadana, en el cual podrá encontrar dentro de sus anexos el Organigrama del CEEPAC.
b) En lo que respecta a la Coordinación Jurídica, es ocupada por el Lic. Juan Villaverde Ortiz, y está adscrita a la Presidencia del Organismo Electoral.
Ahora bien, con la finalidad de garantizar el acceso a la información del peticionario me permito señalar a usted, que la misma se encuentra disponible en los siguientes links:
http://www.ceepacslp.org.mx/ceepac/uploads2/files/reglamentos/Reglamento%20Org%C3%A1nico%20compri.pdf
http://www.cegaipslp.org.mx/webcegaip2019.nsf/0/4740f1ce0ff8de03862583a800626490?EditDocument&amp;Start=1&amp;Count=9999&amp;Expand=1.12&amp;Seq=9
http://www.cegaipslp.org.mx/webcegaip2019.nsf/0/4740f1ce0ff8de03862583a800626490?EditDocument&amp;Start=1&amp;Count=9999&amp;Expand=1.11&amp;Seq=10
”
Respecto de los hipervínculos proporcionados por el área que da respuesta a su solicitud, el primero lleva al Reglamento Orgánico del CEEPAC, en el que se encuentran la descripción y atribuciones de la Coordinación Jurídica y de la Dirección Ejecutiva de Asuntos Jurídicos. Por otra parte, los dos últimos refieren al reporte de las obligaciones de transparencia contenidas en las fracciones X y XI del artículo 84 de la Ley de Transparencia local, relativos al directorio de servidores públicos y la remuneración bruta y neta de éstos, respectivamente. 
</t>
  </si>
  <si>
    <t>Una vez que se ha revisado y analizado el contenido de su solicitud, se hace de su conocimiento lo siguiente:
La información que solicita puede consultarla siguiendo la liga que se proporciona en la sección de “Resultados Casilla por Casilla Elección de Ayuntamientos”, donde podrá descargar un archivo Excel. http://ceepacslp.org.mx/ceepac/nota/id/1440/informacion/eleccion-2018.html
O puede acceder a la sección “Otras Publicaciones” que se encuentra en la página web de este consejo, ahí puede consular en el apartado de “Atlas de Información Electoral, proceso electoral local 2017-2018”, a donde también se le proporciona un enlace:
http://www.ceepacslp.org.mx/ceepac/nota/id/159/informacion/otras-publicaciones
En este documento PDF puede encontrar la información que solicita en el capítulo dos, que corresponde a los ayuntamientos, específicamente las páginas 110 y 111 para Ciudad Valles, 116 y 117 para El Naranjo y 132 y 133 para Rayón.</t>
  </si>
  <si>
    <t xml:space="preserve">Una vez que se ha revisado y analizado el contenido de su solicitud, se hace de su conocimiento lo siguiente:
El 30 de septiembre del 2014, el Consejo General del Instituto Nacional Electoral mediante acuerdo número INE/CG165/2014, designó a los Consejeros Electorales del Consejo Estatal Electoral y de Participación Ciudadana de San Luis Potosí, conforme al siguiente orden: Consejera Presidente Mtra. Laura Elena Fonseca Leal, por un periodo de 7 años; Consejero Electoral Mtro. José Martín Femando Faz Mora por un periodo de 6 años; Consejera Electoral Mtra. Dennise Adriana Porras Guerrero, por un periodo de 6 años; Consejero Electoral Mtro. Rodolfo Jorge Aguilar Gallegos, por un periodo de 6 años; Consejera Electoral Mtra. Claudia Josefina Contreras Páez, por un periodo de 3 años; Consejera Electoral Lic. Cecilia Eugenia Meade Mendizábal, por un periodo de 3 años, y Consejera Electoral Mtra. Silvia del Carmen Martínez Méndez, por un periodo de 3 años.
El 30 de noviembre de 2015, el Pleno del Consejo Estatal Electoral y de Participación Ciudadana aprobó el acuerdo por el que se designa o ratifica a los servidores públicos titulares de las áreas ejecutivas de dirección así como otros órganos técnicos de dirección del Consejo Estatal Electoral y de Participación Ciudadana, de conformidad con el acuerdo del Consejo General del Instituto Nacional Electoral por el que se ejerce la facultad de atracción y se aprueban los lineamientos para la designación de los consejeros electorales distritales y municipales, así como de los servidores públicos titulares de las áreas ejecutivas de dirección de los organismos públicos locales electorales, identificado con número de acuerdo INE/CG865/2015, del cual se proporciona una liga a continuación:
http://ceepacslp.org.mx/ceepac/uploads2/files/acuerdos/designacion%20sin%20engrose%2030%20noviembre%202015.pdf
El 12 de septiembre de 2017, el Consejo General del Instituto Nacional Electoral mediante acuerdo numero INE/CG431/2017 designó a los Consejeros Electorales del Consejo Estatal Electoral y de Participación Ciudadana de San Luis Potosí, Mtra. Zelandia Bórquez Estrada, Mtro. Marco lván Vargas Cuellar y al Mtro. Edmundo Fuentes Castro, todos ellos por un periodo de 7 años.
El 29 de noviembre de 2017 el Pleno del Consejo Estatal Electoral y de Participación Ciudadana aprobó el acuerdo de designación servidores públicos que desempeñarán cargos de titularidad de áreas ejecutivas de dirección y órganos técnicos de dirección de la estructura orgánica del CEEPAC. del cual se proporciona una liga a continuación:
http://ceepacslp.org.mx/ceepac/uploads2/files/P_10%20ACUERDO%20DESIGNACI%C3%93N.pdf
A continuación, se proporciona una tabla con los nombres de las consejeras y los consejeros electorales de este organismo, así como una tabla con los nombres de quienes ocupan los cargos de dirección de las distintas áreas del consejo.
NOMBRE CARGO  SEXO
Laura Elena Fonseca Leal Consejera Presidenta M
José Marín Fernando faz Mora Consejero Electoral H
Dennise Adriana Porras Guerrero Consejera Electoral M
Rodolfo Jorge Aguilar Gallegos Consejero Electoral H
Zelandia Bórquez Estrada Consejera Electoral M
Marco Iván Vargas Cuéllar Consejero Electoral H
Edmundo Fuentes Castro Consejero Electoral H
NOMBRE CARGO  SEXO
Lic. Rafael Rentería Armendáriz Asesor de Presidencia y Consejeros H
Lic. Héctor Ávilés Fernández Secretaría Ejecutiva H
C.P. Daniel Galván Ríos Dirección Ejecutiva de Administración y Finanzas H
Mtro. Luis Gerardo Lomelí Rodríguez Dirección Ejecutiva de Acción Electoral H
Lic. Lizbeth Lara Tovar Dirección Ejecutiva de Asuntos Jurídicos M
Lic. Miguel Santillán Campos Dirección de Organización Electoral H
L.C.C. Juan Carlos Rizzoli Ruiz Dirección de Capacitación Electoral y Educación Cívica H
L.C.C. Ruth Ramírez Torres Dirección de Comunicación Electoral M
Mtro. Edgar Gerardo Sánchez Salazar Dirección de Sistemas H
Mtro. Edgardo Uriel Morales Ramírez Unidad de Fiscalización H
Lic. Salvador Hernández Hervert Dirección de Recursos Humanos H
Mtro. Juan Manuel Ramírez García Unidad de Información Pública H
L.C.C. Verónica Bravo Espinosa Dirección de Recursos Materiales M
C.P. Jesús Chevaile Abad Contraloría Interna H
Mtra. Isaura Carrillo Martínez Coordinación de Archivos M
C.P. Claudia Marcela Ledesma Dirección de Finanzas M
Ing. José de Jesús Ortiz Cázares Unidad de Prerrogativas y Partidos Políticos H
</t>
  </si>
  <si>
    <t xml:space="preserve">Una vez que se ha revisado y analizado el contenido de su solicitud, se hace de su conocimiento lo siguiente:
Este organismo electoral no genera el mapa que solicita al tratarse de una atribución del Instituto Nacional Electoral como lo señala el artículo 41, fracc. V, apartado B, inciso a) numeral 2 de la Constitución Política de los Estados Unidos Mexicanos, sin embargo, puede consultar la información directamente en la liga que se le proporciona a la MAPOTECA del INE, seleccione la opción CES, Concentrado Estatal Seccional e ingrese los datos que se solicitan y de click en la opción Descargar. De esa manera se descargará un archivo comprimido “zip”, el que deberá abrir para acceder al plano en archivo PDF con la información estatal de las secciones electorales. http://cartografia.ife.org.mx/sige7/?mapoteca
Puede también consular el plano del distrito electoral local 02 que se encuentra en el apartado de geografía electoral en la página web de este organismo electoral donde se incluyen las secciones electorales respectivas siguiendo el enlace que a continuación se proporciona: 
http://ceepacslp.org.mx/ceepac/nota/id/1184/informacion/planos-distritales-aprobados-por-ine-para-el-proceso-electoral-20172018.html
También puede consular información sobre el distrito electoral local 02 en el “Atlas de Información Electoral del Proceso Electoral Local 2017-2018” del cual también se proporciona una liga a continuación a la respectiva sección en la página de este consejo:
http://www.ceepacslp.org.mx/ceepac/uploads2/files/AE%202018%20web.pdf
Con respecto a la segunda parte de su solicitud, puede consular lo que señala la Ley Electoral en lo que se refiere a Candidaturas Independientes, lo cual se encuentra contenido en el Título Séptimo de la propia ley a partir del artículo 221, en cuanto a su duda sobre las firmas, la ley señala en la fracción ll del artículo 237 lo siguiente: “Tendrán derecho a registrarse los aspirantes a candidatos independientes que hayan obtenido el respaldo de por lo menos el dos por ciento de ciudadanos inscritos en el listado nominal electoral en el Estado, en el Distrito Electoral Uninominal, o en el municipio que corresponda con corte al mes de septiembre del año anterior al día de la jornada electoral que se trate y, de estos, solamente se podrá registrar solo un aspirante a candidato que de manera individual haya obtenido el mayor número de manifestaciones de respaldo válidas por tipo de elección…”
[Énfasis añadido]
</t>
  </si>
  <si>
    <t>SEPTIEMBRE</t>
  </si>
  <si>
    <t>NO SE GENERA</t>
  </si>
  <si>
    <t>Sujeto obligado no competente, se le orienta ante qué sujeto obligado presentar su solicitud de información,  el resto de Información se encuentra disponible en la Plataforma.</t>
  </si>
  <si>
    <t xml:space="preserve">Con fecha 09 de septiembre de 2019, la Dirección Ejecutiva de Administración y Finanzas entregó respuesta parcial a su solicitud de información, en los siguientes términos:
“Por medio de la presente y en respuesta a la solicitud de información con número de folio 01257319 por parte del C. José Juan López Pérez, se anexan los estados de cuenta de 0637808839 Partidos Políticos y 0840005143 Gasto Ordinario de loa meses de Enero a Abril de 2019 de Banorte; para dar respuesta parcial a dicha solicitud.”
En ese sentido, se le remiten al término del presente Instructivo de Notificación versión digital de las versiones públicas de los estados de cuenta enero-mayo de la cuenta 0840005143. Por lo que corresponde a la cuenta 0637808839, se le remiten los estados de cuenta de los de los meses enero-marzo sin testar, y el correspondiente al mes de abril en versión pública. No omito señalar que dichas versiones públicas fueron aprobadas por el Comité de Transparencia de este organismo electoral mediante acuerdo CT/83/06/2019, de fecha 04 de junio de 2019. Dicho acuerdo también se anexa al término del presente Instructivo de Notificación.
Por último, hago de su conocimiento que la Dirección Ejecutiva de Administración y Finanzas solicitó al Comité de Transparencia la ampliación de plazo contenida en el segundo párrafo del artículo 154 de la Ley de Transparencia local, para entregar el resto de la respuesta a su solicitud. Por consecuencia, con fecha 17 de septiembre de 2019, mediante acuerdo CT/102/09/2019, el referido Comité aprobó la ampliación de plazo solicitada por el área administrativa señalada, acuerdo que para su conocimiento se transcribe a continuación:
“Acuerdo CT/102/09/2019. 
Con fundamento en el artículo 154 párrafo segundo y 52, fracción II de la Ley de Transparencia y Acceso a la Información Pública del Estado de San Luis Potosí, por unanimidad de votos las y los integrantes del Comité de Transparencia confirman la ampliación de plazo por diez días más solicitada por la Dirección Ejecutiva de Administración y Finanzas del Consejo Estatal Electoral y de Participación Ciudadana, para completar la respuesta a la petición de información del C. José Juan López Pérez radicada en el expediente CEEPAC/UIP/004/INF/137/2019, concluyendo los primeros diez días establecidos en el primer párrafo del artículo 154 de la Ley de Transparencia local el 17 de septiembre, y surtiendo efecto la ampliación de plazo del 18 de septiembre al 01 de octubre de 2019. 
En ese tenor, la ampliación de plazo se otorga para que entregue al peticionario la información relativa a estados de cuenta acreditables con folio fiscal, sello digital y cadena original, correspondientes a los meses mayo-agosto de las cuentas 0840005143 y 0637808839 de la institución Banorte; y los relativos a los meses enero-agosto de las cuentas 014367235 y 00118322783, ambas de la institución bancaria Bancomer.
Lo anterior, atendiendo a que la Dirección Ejecutiva de Administración y Finanzas manifiesta bajo protesta de decir verdad que con esa información observa el principio de completitud en la respuesta que se otorgará al peticionario”.
En ese sentido, la Dirección Ejecutiva de Administración y Finanzas deberá entregar el resto de la respuesta a su petición a más tardar el 01 de octubre de 2019.
completando la respuesta parcial notificada con fecha 18 de septiembre del año en curso, se le remite adjunto al presente Instructivo de Notificación la siguiente documentación, proporcionada por la Dirección Ejecutiva de Administración y Finanzas, área que atendió su solicitud:
- Versión pública de los estados de cuenta de los meses de mayo, junio, julio y agosto de la cuenta 5143 que este organismo electoral tiene con Banorte.
- Estados de cuenta de los meses de mayo, junio y julio, y versión pública del correspondiente al mes de agosto, de la cuenta 8839 que este organismo electoral tiene con Banorte.
- Estados de cuenta de los meses de enero, febrero, marzo y abril, y versión públicas de los correspondientes a los meses de mayo, junio, julio y agosto, de la cuenta 2783 que este organismo electoral tiene con Bancomer.
- Estados de cuenta de los meses de enero, febrero, marzo, junio y agosto, y versión pública de los correspondientes a los meses de abril, mayo y julio, de la cuenta 7235 que este organismo electoral tiene con Bancomer.
En concordancia con lo anterior, se le transcribe el acuerdo CT/104/10/2019 aprobado por el Comité de Transparencia del Consejo Estatal Electoral y de Participación Ciudadana, en sesión extraordinaria celebrada con fecha 04 de octubre de 2019:
Acuerdo CT/104/10/2019
En seguimiento a lo ordenado en el acuerdo CT/103/10/2019, y con fundamento en los artículos 52 fracción II de la Ley de Transparencia y Acceso a la Información Pública del Estado de San Luis Potosí y Quincuagésimo sexto de los Lineamientos Generales en Materia de Clasificación y Desclasificación de la Información, así como para la Elaboración de Versiones Públicas:
PRIMERO. Se CONFIRMA la clasificación de información confidencial contenida en los estados de cuenta de los meses de mayo, junio, julio y agosto del año en curso relativos a la cuenta 2783, y de los meses abril, mayo y julio de 2019 correspondientes a la cuenta 7235, ambas con la institución bancaria Bancomer; y del estado de cuenta del mes de agosto de la cuenta 8839 de este organismo electoral con la institución Banorte, y se aprueban sus correspondientes versiones públicas.
SEGUNDO. Se MODIFICA la determinación de clasificación de información confidencial y sus correspondientes versiones públicas formuladas por la Dirección Ejecutiva de Administración y Finanzas, respecto de los estados de cuenta de los meses de mayo, junio y julio de 2019 correspondientes a la cuenta 5143 con la institución bancaria Banorte, a efecto de que el área responsable atienda las observaciones relativas a clasificar los datos personales contenidos en los movimientos generados por concepto de pago de pensión alimenticia, y verifique aquellos Registros Federales de Contribuyentes plasmados en varios movimientos, y en aquellos casos en que correspondan a servidores públicos del organismo electoral se clasifiquen, y en aquellos que correspondan a proveedores se desclasifiquen, lo que deberá acontecer en un plazo no mayor a las 12:00 horas del 04 de octubre de 2019.
Asimismo, se instruye a la Unidad de Información Pública para que dé seguimiento al cumplimiento de lo anterior, y verificada la atención a dichas observaciones, remita por el medio seleccionado por el peticionario las versiones públicas y documentación con que la Dirección Ejecutiva de Administración y Finanzas complementa la respuesta a la solicitud de información radicada en el expediente CEEPAC/UIP/004/INF/137/2019.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</si>
</sst>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20"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2"/>
      <name val="Arial"/>
      <family val="2"/>
    </font>
    <font>
      <b/>
      <sz val="12"/>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s>
  <cellStyleXfs count="2">
    <xf numFmtId="0" fontId="0" fillId="0" borderId="0"/>
    <xf numFmtId="0" fontId="4" fillId="7" borderId="11" applyNumberFormat="0" applyFont="0" applyAlignment="0" applyProtection="0"/>
  </cellStyleXfs>
  <cellXfs count="67">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0" fillId="0" borderId="0" xfId="0" applyAlignment="1">
      <alignment horizontal="center" vertical="center" wrapText="1"/>
    </xf>
    <xf numFmtId="0" fontId="0" fillId="8" borderId="0" xfId="0" applyFill="1" applyBorder="1"/>
    <xf numFmtId="0" fontId="0" fillId="8" borderId="0" xfId="0" applyFill="1" applyBorder="1" applyAlignment="1">
      <alignment wrapText="1"/>
    </xf>
    <xf numFmtId="0" fontId="0" fillId="0" borderId="2" xfId="0" applyNumberFormat="1" applyBorder="1" applyAlignment="1">
      <alignment horizontal="center"/>
    </xf>
    <xf numFmtId="0" fontId="0" fillId="0" borderId="2" xfId="0" applyNumberFormat="1" applyBorder="1" applyAlignment="1">
      <alignment horizontal="center" vertical="center"/>
    </xf>
    <xf numFmtId="0" fontId="18" fillId="6" borderId="0" xfId="0" applyFont="1" applyFill="1" applyBorder="1" applyAlignment="1">
      <alignment horizontal="center"/>
    </xf>
    <xf numFmtId="164" fontId="18" fillId="6" borderId="0" xfId="0" applyNumberFormat="1" applyFont="1" applyFill="1" applyBorder="1" applyAlignment="1">
      <alignment horizontal="center"/>
    </xf>
    <xf numFmtId="0" fontId="18" fillId="6" borderId="0" xfId="0" applyFont="1" applyFill="1" applyBorder="1"/>
    <xf numFmtId="14" fontId="18" fillId="6" borderId="0" xfId="0" applyNumberFormat="1" applyFont="1" applyFill="1" applyBorder="1" applyAlignment="1">
      <alignment horizontal="center"/>
    </xf>
    <xf numFmtId="0" fontId="19" fillId="6" borderId="0" xfId="0" applyFont="1" applyFill="1" applyBorder="1" applyAlignment="1">
      <alignment horizontal="center"/>
    </xf>
    <xf numFmtId="164" fontId="19" fillId="6" borderId="0" xfId="0" applyNumberFormat="1" applyFont="1" applyFill="1" applyBorder="1" applyAlignment="1">
      <alignment horizontal="center"/>
    </xf>
    <xf numFmtId="0" fontId="19" fillId="6" borderId="0" xfId="0" applyFont="1" applyFill="1" applyBorder="1"/>
    <xf numFmtId="0" fontId="7" fillId="3" borderId="13" xfId="0" applyFont="1" applyFill="1" applyBorder="1" applyAlignment="1">
      <alignment horizontal="center" vertical="top" wrapText="1"/>
    </xf>
    <xf numFmtId="14" fontId="0" fillId="8" borderId="0" xfId="0" applyNumberFormat="1" applyFill="1" applyBorder="1" applyAlignment="1">
      <alignment wrapText="1"/>
    </xf>
    <xf numFmtId="0" fontId="7" fillId="8" borderId="0" xfId="0" applyFont="1" applyFill="1" applyBorder="1" applyAlignment="1">
      <alignment wrapText="1"/>
    </xf>
    <xf numFmtId="0" fontId="4" fillId="8" borderId="0" xfId="0" applyFont="1" applyFill="1" applyBorder="1" applyAlignment="1">
      <alignment wrapText="1"/>
    </xf>
    <xf numFmtId="0" fontId="7" fillId="8" borderId="0" xfId="0" applyFont="1" applyFill="1" applyBorder="1" applyAlignment="1">
      <alignment horizontal="center" wrapText="1"/>
    </xf>
    <xf numFmtId="14" fontId="7" fillId="8" borderId="0" xfId="0" applyNumberFormat="1" applyFont="1" applyFill="1" applyBorder="1" applyAlignment="1">
      <alignment horizontal="center" wrapText="1"/>
    </xf>
    <xf numFmtId="0" fontId="0" fillId="8" borderId="0" xfId="0" applyFill="1" applyBorder="1" applyAlignment="1">
      <alignment horizontal="center" wrapText="1"/>
    </xf>
    <xf numFmtId="0" fontId="0" fillId="8" borderId="0" xfId="0" applyFill="1" applyBorder="1" applyAlignment="1">
      <alignment horizontal="center" vertical="center" wrapText="1"/>
    </xf>
    <xf numFmtId="0" fontId="18" fillId="8" borderId="0" xfId="0" applyFont="1" applyFill="1" applyBorder="1" applyAlignment="1">
      <alignment horizontal="center" wrapText="1"/>
    </xf>
    <xf numFmtId="0" fontId="18" fillId="8" borderId="0" xfId="0" applyFont="1" applyFill="1" applyBorder="1" applyAlignment="1">
      <alignment wrapText="1"/>
    </xf>
    <xf numFmtId="0" fontId="0" fillId="8" borderId="0" xfId="0" applyNumberFormat="1" applyFill="1" applyBorder="1" applyAlignment="1">
      <alignment horizontal="center" wrapText="1"/>
    </xf>
    <xf numFmtId="0" fontId="0" fillId="8" borderId="0" xfId="0" applyNumberFormat="1" applyFill="1" applyBorder="1" applyAlignment="1">
      <alignment horizontal="center" vertical="center" wrapText="1"/>
    </xf>
    <xf numFmtId="0" fontId="19" fillId="8" borderId="0" xfId="0" applyFont="1" applyFill="1" applyBorder="1" applyAlignment="1">
      <alignment horizontal="center" wrapText="1"/>
    </xf>
    <xf numFmtId="14" fontId="7" fillId="8" borderId="0" xfId="0" applyNumberFormat="1" applyFont="1" applyFill="1" applyBorder="1" applyAlignment="1">
      <alignment horizontal="center"/>
    </xf>
    <xf numFmtId="0" fontId="0" fillId="8" borderId="0" xfId="0" applyFill="1" applyBorder="1" applyAlignment="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3"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9"/>
    <col min="2" max="2" width="12" style="9" customWidth="1"/>
    <col min="3" max="3" width="135.28515625" customWidth="1"/>
  </cols>
  <sheetData>
    <row r="1" spans="1:5" ht="25.5" x14ac:dyDescent="0.35">
      <c r="A1" s="10" t="s">
        <v>0</v>
      </c>
      <c r="B1" s="10" t="s">
        <v>1</v>
      </c>
      <c r="C1" s="60" t="s">
        <v>2</v>
      </c>
      <c r="D1" s="60"/>
      <c r="E1" s="60"/>
    </row>
    <row r="2" spans="1:5" ht="85.5" customHeight="1" x14ac:dyDescent="0.2">
      <c r="A2" s="11">
        <v>34</v>
      </c>
      <c r="B2" s="11" t="s">
        <v>3</v>
      </c>
      <c r="C2" s="59" t="s">
        <v>4</v>
      </c>
      <c r="D2" s="59"/>
      <c r="E2" s="59"/>
    </row>
    <row r="3" spans="1:5" ht="64.5" customHeight="1" x14ac:dyDescent="0.2">
      <c r="A3" s="11">
        <v>54</v>
      </c>
      <c r="B3" s="11" t="s">
        <v>5</v>
      </c>
      <c r="C3" s="59" t="s">
        <v>6</v>
      </c>
      <c r="D3" s="59"/>
      <c r="E3" s="59"/>
    </row>
    <row r="4" spans="1:5" ht="69" customHeight="1" x14ac:dyDescent="0.2">
      <c r="A4" s="11">
        <v>54</v>
      </c>
      <c r="B4" s="11" t="s">
        <v>7</v>
      </c>
      <c r="C4" s="59" t="s">
        <v>8</v>
      </c>
      <c r="D4" s="59"/>
      <c r="E4" s="59"/>
    </row>
    <row r="10" spans="1:5" ht="15.75" x14ac:dyDescent="0.2">
      <c r="B10" s="58" t="s">
        <v>46</v>
      </c>
      <c r="C10" s="58"/>
    </row>
    <row r="12" spans="1:5" x14ac:dyDescent="0.2">
      <c r="B12" s="18" t="s">
        <v>9</v>
      </c>
      <c r="C12" s="8" t="s">
        <v>10</v>
      </c>
    </row>
    <row r="13" spans="1:5" x14ac:dyDescent="0.2">
      <c r="B13" s="9">
        <v>1</v>
      </c>
      <c r="C13" s="8" t="s">
        <v>11</v>
      </c>
    </row>
    <row r="14" spans="1:5" x14ac:dyDescent="0.2">
      <c r="B14" s="9">
        <v>2</v>
      </c>
      <c r="C14" s="8" t="s">
        <v>12</v>
      </c>
    </row>
    <row r="15" spans="1:5" x14ac:dyDescent="0.2">
      <c r="B15" s="9">
        <v>3</v>
      </c>
      <c r="C15" s="8" t="s">
        <v>13</v>
      </c>
    </row>
    <row r="16" spans="1:5" x14ac:dyDescent="0.2">
      <c r="B16" s="9">
        <v>4</v>
      </c>
      <c r="C16" s="8" t="s">
        <v>14</v>
      </c>
    </row>
    <row r="17" spans="2:3" x14ac:dyDescent="0.2">
      <c r="B17" s="9">
        <v>5</v>
      </c>
      <c r="C17" s="8" t="s">
        <v>15</v>
      </c>
    </row>
    <row r="18" spans="2:3" x14ac:dyDescent="0.2">
      <c r="B18" s="9">
        <v>6</v>
      </c>
      <c r="C18" s="8" t="s">
        <v>16</v>
      </c>
    </row>
    <row r="19" spans="2:3" x14ac:dyDescent="0.2">
      <c r="B19" s="9">
        <v>7</v>
      </c>
      <c r="C19" s="8" t="s">
        <v>17</v>
      </c>
    </row>
    <row r="20" spans="2:3" x14ac:dyDescent="0.2">
      <c r="B20" s="9">
        <v>8</v>
      </c>
      <c r="C20" s="8" t="s">
        <v>18</v>
      </c>
    </row>
    <row r="21" spans="2:3" x14ac:dyDescent="0.2">
      <c r="B21" s="9">
        <v>9</v>
      </c>
      <c r="C21" s="8" t="s">
        <v>19</v>
      </c>
    </row>
    <row r="22" spans="2:3" x14ac:dyDescent="0.2">
      <c r="B22" s="9">
        <v>10</v>
      </c>
      <c r="C22" s="25" t="s">
        <v>60</v>
      </c>
    </row>
    <row r="23" spans="2:3" x14ac:dyDescent="0.2">
      <c r="B23" s="9">
        <v>11</v>
      </c>
      <c r="C23" s="8" t="s">
        <v>61</v>
      </c>
    </row>
    <row r="24" spans="2:3" x14ac:dyDescent="0.2">
      <c r="B24" s="29">
        <v>12</v>
      </c>
      <c r="C24" s="30" t="s">
        <v>59</v>
      </c>
    </row>
    <row r="26" spans="2:3" ht="15.75" x14ac:dyDescent="0.2">
      <c r="B26" s="58" t="s">
        <v>45</v>
      </c>
      <c r="C26" s="58"/>
    </row>
    <row r="28" spans="2:3" x14ac:dyDescent="0.2">
      <c r="B28" s="18" t="s">
        <v>20</v>
      </c>
      <c r="C28" s="8" t="s">
        <v>10</v>
      </c>
    </row>
    <row r="29" spans="2:3" x14ac:dyDescent="0.2">
      <c r="B29" s="9">
        <v>1</v>
      </c>
      <c r="C29" s="8" t="s">
        <v>21</v>
      </c>
    </row>
    <row r="30" spans="2:3" x14ac:dyDescent="0.2">
      <c r="B30" s="9">
        <v>2</v>
      </c>
      <c r="C30" s="8" t="s">
        <v>22</v>
      </c>
    </row>
    <row r="31" spans="2:3" x14ac:dyDescent="0.2">
      <c r="B31" s="9">
        <v>3</v>
      </c>
      <c r="C31" s="8" t="s">
        <v>23</v>
      </c>
    </row>
    <row r="34" spans="2:3" ht="15.75" x14ac:dyDescent="0.2">
      <c r="B34" s="58" t="s">
        <v>47</v>
      </c>
      <c r="C34" s="58"/>
    </row>
    <row r="36" spans="2:3" x14ac:dyDescent="0.2">
      <c r="B36" s="18" t="s">
        <v>48</v>
      </c>
      <c r="C36" s="8" t="s">
        <v>10</v>
      </c>
    </row>
    <row r="37" spans="2:3" x14ac:dyDescent="0.2">
      <c r="B37" s="9">
        <v>1</v>
      </c>
      <c r="C37" s="8" t="s">
        <v>49</v>
      </c>
    </row>
    <row r="38" spans="2:3" x14ac:dyDescent="0.2">
      <c r="B38" s="9">
        <v>2</v>
      </c>
      <c r="C38" s="8" t="s">
        <v>55</v>
      </c>
    </row>
    <row r="39" spans="2:3" x14ac:dyDescent="0.2">
      <c r="B39" s="9">
        <v>3</v>
      </c>
      <c r="C39" s="8" t="s">
        <v>50</v>
      </c>
    </row>
    <row r="40" spans="2:3" x14ac:dyDescent="0.2">
      <c r="B40" s="9">
        <v>4</v>
      </c>
      <c r="C40" s="8" t="s">
        <v>53</v>
      </c>
    </row>
    <row r="41" spans="2:3" x14ac:dyDescent="0.2">
      <c r="B41" s="9">
        <v>5</v>
      </c>
      <c r="C41" s="25" t="s">
        <v>52</v>
      </c>
    </row>
    <row r="42" spans="2:3" x14ac:dyDescent="0.2">
      <c r="B42" s="9">
        <v>6</v>
      </c>
      <c r="C42" s="2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60" zoomScaleNormal="60" workbookViewId="0">
      <selection activeCell="J11" sqref="J11"/>
    </sheetView>
  </sheetViews>
  <sheetFormatPr baseColWidth="10" defaultColWidth="9.140625" defaultRowHeight="12.75" x14ac:dyDescent="0.2"/>
  <cols>
    <col min="1" max="1" width="28.5703125" style="4" customWidth="1"/>
    <col min="2" max="2" width="34.85546875" customWidth="1"/>
    <col min="3" max="3" width="14.7109375" customWidth="1"/>
    <col min="4" max="4" width="40.28515625" customWidth="1"/>
    <col min="5" max="5" width="19" customWidth="1"/>
    <col min="6" max="6" width="53.7109375" customWidth="1"/>
    <col min="7" max="7" width="21.7109375" bestFit="1" customWidth="1"/>
    <col min="8" max="8" width="32.7109375" customWidth="1"/>
    <col min="9" max="9" width="19.140625" customWidth="1"/>
    <col min="10" max="10" width="20.28515625" customWidth="1"/>
    <col min="11" max="11" width="14.42578125" customWidth="1"/>
    <col min="12" max="12" width="13.42578125" hidden="1" customWidth="1"/>
    <col min="13" max="13" width="20.140625" customWidth="1"/>
    <col min="14" max="14" width="44.5703125" customWidth="1"/>
    <col min="15" max="253" width="11.42578125" customWidth="1"/>
  </cols>
  <sheetData>
    <row r="1" spans="1:16" ht="56.25" customHeight="1" x14ac:dyDescent="0.2">
      <c r="A1" s="2" t="s">
        <v>24</v>
      </c>
      <c r="B1" s="15">
        <v>9</v>
      </c>
      <c r="C1" s="62" t="s">
        <v>25</v>
      </c>
      <c r="D1" s="63"/>
      <c r="F1" s="2" t="s">
        <v>26</v>
      </c>
      <c r="G1" s="6" t="s">
        <v>27</v>
      </c>
      <c r="H1" s="5">
        <v>17</v>
      </c>
      <c r="I1" s="64" t="s">
        <v>28</v>
      </c>
      <c r="J1" s="65"/>
      <c r="K1" s="65"/>
      <c r="L1" s="65"/>
    </row>
    <row r="2" spans="1:16" ht="60" customHeight="1" thickBot="1" x14ac:dyDescent="0.25">
      <c r="B2" s="16" t="s">
        <v>128</v>
      </c>
      <c r="F2" s="3"/>
      <c r="G2" s="7" t="s">
        <v>29</v>
      </c>
      <c r="H2" s="5">
        <v>16</v>
      </c>
      <c r="I2" s="64" t="s">
        <v>30</v>
      </c>
      <c r="J2" s="65"/>
      <c r="K2" s="65"/>
      <c r="L2" s="65"/>
    </row>
    <row r="3" spans="1:16" ht="24" customHeight="1" thickBot="1" x14ac:dyDescent="0.25">
      <c r="A3" s="2" t="s">
        <v>31</v>
      </c>
      <c r="B3" s="15">
        <v>2019</v>
      </c>
      <c r="D3" s="3"/>
      <c r="E3" s="13"/>
      <c r="F3" s="12"/>
      <c r="M3" s="19" t="s">
        <v>32</v>
      </c>
      <c r="N3" s="27"/>
    </row>
    <row r="4" spans="1:16" ht="32.25" customHeight="1" x14ac:dyDescent="0.2">
      <c r="M4" s="20">
        <v>1</v>
      </c>
      <c r="N4" s="28" t="s">
        <v>33</v>
      </c>
    </row>
    <row r="5" spans="1:16" ht="77.25" thickBot="1" x14ac:dyDescent="0.25">
      <c r="F5" s="8"/>
      <c r="M5" s="21">
        <v>2</v>
      </c>
      <c r="N5" s="26" t="s">
        <v>34</v>
      </c>
    </row>
    <row r="6" spans="1:16" ht="18" customHeight="1" x14ac:dyDescent="0.25">
      <c r="A6" s="61" t="s">
        <v>35</v>
      </c>
      <c r="B6" s="61"/>
      <c r="C6" s="61"/>
      <c r="D6" s="61"/>
      <c r="E6" s="61"/>
      <c r="F6" s="61"/>
      <c r="G6" s="61"/>
      <c r="H6" s="61"/>
      <c r="I6" s="61"/>
    </row>
    <row r="7" spans="1:16" x14ac:dyDescent="0.2">
      <c r="D7" s="66" t="s">
        <v>62</v>
      </c>
      <c r="E7" s="66"/>
      <c r="F7" s="66"/>
    </row>
    <row r="9" spans="1:16" s="1" customFormat="1" ht="44.25" customHeight="1" x14ac:dyDescent="0.2">
      <c r="A9" s="17" t="s">
        <v>51</v>
      </c>
      <c r="B9" s="17" t="s">
        <v>57</v>
      </c>
      <c r="C9" s="22" t="s">
        <v>36</v>
      </c>
      <c r="D9" s="17" t="s">
        <v>37</v>
      </c>
      <c r="E9" s="22" t="s">
        <v>20</v>
      </c>
      <c r="F9" s="22" t="s">
        <v>9</v>
      </c>
      <c r="G9" s="22" t="s">
        <v>38</v>
      </c>
      <c r="H9" s="24" t="s">
        <v>56</v>
      </c>
      <c r="I9" s="22" t="s">
        <v>39</v>
      </c>
      <c r="J9" s="23" t="s">
        <v>58</v>
      </c>
      <c r="K9" s="22" t="s">
        <v>40</v>
      </c>
      <c r="L9" s="43" t="s">
        <v>41</v>
      </c>
      <c r="M9" s="43" t="s">
        <v>42</v>
      </c>
    </row>
    <row r="10" spans="1:16" ht="30" x14ac:dyDescent="0.2">
      <c r="A10" s="33" t="s">
        <v>63</v>
      </c>
      <c r="B10" s="33" t="s">
        <v>80</v>
      </c>
      <c r="C10" s="44">
        <v>43710</v>
      </c>
      <c r="D10" s="57" t="s">
        <v>97</v>
      </c>
      <c r="E10" s="47" t="s">
        <v>23</v>
      </c>
      <c r="F10" s="45" t="s">
        <v>13</v>
      </c>
      <c r="G10" s="44">
        <v>43726</v>
      </c>
      <c r="H10" s="56" t="s">
        <v>113</v>
      </c>
      <c r="I10" s="45" t="s">
        <v>129</v>
      </c>
      <c r="J10" s="45" t="s">
        <v>49</v>
      </c>
      <c r="K10" s="45" t="s">
        <v>129</v>
      </c>
      <c r="L10" s="49"/>
      <c r="M10" s="50">
        <v>9</v>
      </c>
      <c r="P10" s="8"/>
    </row>
    <row r="11" spans="1:16" ht="89.25" x14ac:dyDescent="0.2">
      <c r="A11" s="33" t="s">
        <v>64</v>
      </c>
      <c r="B11" s="33" t="s">
        <v>81</v>
      </c>
      <c r="C11" s="44">
        <v>43710</v>
      </c>
      <c r="D11" s="33" t="s">
        <v>98</v>
      </c>
      <c r="E11" s="47" t="s">
        <v>23</v>
      </c>
      <c r="F11" s="45" t="s">
        <v>12</v>
      </c>
      <c r="G11" s="44">
        <v>43742</v>
      </c>
      <c r="H11" s="56" t="s">
        <v>131</v>
      </c>
      <c r="I11" s="46"/>
      <c r="J11" s="45" t="s">
        <v>49</v>
      </c>
      <c r="K11" s="45" t="s">
        <v>129</v>
      </c>
      <c r="L11" s="49"/>
      <c r="M11" s="50">
        <v>10</v>
      </c>
      <c r="P11" s="8"/>
    </row>
    <row r="12" spans="1:16" ht="76.5" x14ac:dyDescent="0.2">
      <c r="A12" s="33" t="s">
        <v>65</v>
      </c>
      <c r="B12" s="33" t="s">
        <v>82</v>
      </c>
      <c r="C12" s="44">
        <v>43710</v>
      </c>
      <c r="D12" s="33" t="s">
        <v>99</v>
      </c>
      <c r="E12" s="47" t="s">
        <v>23</v>
      </c>
      <c r="F12" s="45" t="s">
        <v>13</v>
      </c>
      <c r="G12" s="44">
        <v>43713</v>
      </c>
      <c r="H12" s="56" t="s">
        <v>114</v>
      </c>
      <c r="I12" s="33" t="s">
        <v>129</v>
      </c>
      <c r="J12" s="45" t="s">
        <v>49</v>
      </c>
      <c r="K12" s="45" t="s">
        <v>129</v>
      </c>
      <c r="L12" s="49"/>
      <c r="M12" s="50">
        <v>9</v>
      </c>
      <c r="P12" s="8"/>
    </row>
    <row r="13" spans="1:16" ht="63.75" x14ac:dyDescent="0.2">
      <c r="A13" s="33" t="s">
        <v>66</v>
      </c>
      <c r="B13" s="33" t="s">
        <v>83</v>
      </c>
      <c r="C13" s="44">
        <v>43712</v>
      </c>
      <c r="D13" s="33" t="s">
        <v>100</v>
      </c>
      <c r="E13" s="47" t="s">
        <v>23</v>
      </c>
      <c r="F13" s="45" t="s">
        <v>17</v>
      </c>
      <c r="G13" s="44">
        <v>43713</v>
      </c>
      <c r="H13" s="56" t="s">
        <v>115</v>
      </c>
      <c r="I13" s="33" t="s">
        <v>129</v>
      </c>
      <c r="J13" s="45" t="s">
        <v>49</v>
      </c>
      <c r="K13" s="45" t="s">
        <v>129</v>
      </c>
      <c r="L13" s="49"/>
      <c r="M13" s="50">
        <v>9</v>
      </c>
    </row>
    <row r="14" spans="1:16" ht="114.75" customHeight="1" x14ac:dyDescent="0.2">
      <c r="A14" s="33" t="s">
        <v>67</v>
      </c>
      <c r="B14" s="33" t="s">
        <v>84</v>
      </c>
      <c r="C14" s="44">
        <v>43713</v>
      </c>
      <c r="D14" s="33" t="s">
        <v>101</v>
      </c>
      <c r="E14" s="47" t="s">
        <v>23</v>
      </c>
      <c r="F14" s="45" t="s">
        <v>17</v>
      </c>
      <c r="G14" s="44">
        <v>43714</v>
      </c>
      <c r="H14" s="48" t="s">
        <v>116</v>
      </c>
      <c r="I14" s="33" t="s">
        <v>129</v>
      </c>
      <c r="J14" s="45" t="s">
        <v>50</v>
      </c>
      <c r="K14" s="45" t="s">
        <v>129</v>
      </c>
      <c r="L14" s="49"/>
      <c r="M14" s="50">
        <v>9</v>
      </c>
    </row>
    <row r="15" spans="1:16" ht="178.5" x14ac:dyDescent="0.2">
      <c r="A15" s="33" t="s">
        <v>68</v>
      </c>
      <c r="B15" s="33" t="s">
        <v>85</v>
      </c>
      <c r="C15" s="44">
        <v>43713</v>
      </c>
      <c r="D15" s="33" t="s">
        <v>102</v>
      </c>
      <c r="E15" s="47" t="s">
        <v>23</v>
      </c>
      <c r="F15" s="45" t="s">
        <v>17</v>
      </c>
      <c r="G15" s="44">
        <v>43714</v>
      </c>
      <c r="H15" s="56" t="s">
        <v>117</v>
      </c>
      <c r="I15" s="33" t="s">
        <v>129</v>
      </c>
      <c r="J15" s="45" t="s">
        <v>50</v>
      </c>
      <c r="K15" s="45" t="s">
        <v>129</v>
      </c>
      <c r="L15" s="49"/>
      <c r="M15" s="50">
        <v>9</v>
      </c>
    </row>
    <row r="16" spans="1:16" ht="306" x14ac:dyDescent="0.2">
      <c r="A16" s="33" t="s">
        <v>69</v>
      </c>
      <c r="B16" s="33" t="s">
        <v>86</v>
      </c>
      <c r="C16" s="44">
        <v>43718</v>
      </c>
      <c r="D16" s="33" t="s">
        <v>103</v>
      </c>
      <c r="E16" s="47" t="s">
        <v>23</v>
      </c>
      <c r="F16" s="45" t="s">
        <v>13</v>
      </c>
      <c r="G16" s="44">
        <v>43728</v>
      </c>
      <c r="H16" s="56" t="s">
        <v>118</v>
      </c>
      <c r="I16" s="33" t="s">
        <v>129</v>
      </c>
      <c r="J16" s="45" t="s">
        <v>49</v>
      </c>
      <c r="K16" s="45" t="s">
        <v>129</v>
      </c>
      <c r="L16" s="49"/>
      <c r="M16" s="50">
        <v>9</v>
      </c>
    </row>
    <row r="17" spans="1:13" ht="63.75" x14ac:dyDescent="0.2">
      <c r="A17" s="33" t="s">
        <v>70</v>
      </c>
      <c r="B17" s="33" t="s">
        <v>87</v>
      </c>
      <c r="C17" s="44">
        <v>43719</v>
      </c>
      <c r="D17" s="33" t="s">
        <v>104</v>
      </c>
      <c r="E17" s="47" t="s">
        <v>23</v>
      </c>
      <c r="F17" s="45" t="s">
        <v>16</v>
      </c>
      <c r="G17" s="44">
        <v>43721</v>
      </c>
      <c r="H17" s="56" t="s">
        <v>119</v>
      </c>
      <c r="I17" s="33" t="s">
        <v>129</v>
      </c>
      <c r="J17" s="45" t="s">
        <v>49</v>
      </c>
      <c r="K17" s="45" t="s">
        <v>129</v>
      </c>
      <c r="L17" s="49"/>
      <c r="M17" s="50">
        <v>9</v>
      </c>
    </row>
    <row r="18" spans="1:13" ht="30" x14ac:dyDescent="0.2">
      <c r="A18" s="33" t="s">
        <v>71</v>
      </c>
      <c r="B18" s="33" t="s">
        <v>88</v>
      </c>
      <c r="C18" s="44">
        <v>43725</v>
      </c>
      <c r="D18" s="33" t="s">
        <v>105</v>
      </c>
      <c r="E18" s="47" t="s">
        <v>23</v>
      </c>
      <c r="F18" s="45"/>
      <c r="G18" s="44">
        <v>43725</v>
      </c>
      <c r="H18" s="56" t="s">
        <v>120</v>
      </c>
      <c r="I18" s="33" t="s">
        <v>129</v>
      </c>
      <c r="J18" s="45" t="s">
        <v>49</v>
      </c>
      <c r="K18" s="45" t="s">
        <v>129</v>
      </c>
      <c r="L18" s="49"/>
      <c r="M18" s="50">
        <v>9</v>
      </c>
    </row>
    <row r="19" spans="1:13" ht="114.75" x14ac:dyDescent="0.2">
      <c r="A19" s="33" t="s">
        <v>72</v>
      </c>
      <c r="B19" s="33" t="s">
        <v>89</v>
      </c>
      <c r="C19" s="44">
        <v>43726</v>
      </c>
      <c r="D19" s="33" t="s">
        <v>106</v>
      </c>
      <c r="E19" s="47" t="s">
        <v>23</v>
      </c>
      <c r="F19" s="45" t="s">
        <v>13</v>
      </c>
      <c r="G19" s="44">
        <v>43731</v>
      </c>
      <c r="H19" s="56" t="s">
        <v>121</v>
      </c>
      <c r="I19" s="33" t="s">
        <v>129</v>
      </c>
      <c r="J19" s="45" t="s">
        <v>49</v>
      </c>
      <c r="K19" s="45" t="s">
        <v>129</v>
      </c>
      <c r="L19" s="49"/>
      <c r="M19" s="50">
        <v>9</v>
      </c>
    </row>
    <row r="20" spans="1:13" ht="114.75" x14ac:dyDescent="0.2">
      <c r="A20" s="33" t="s">
        <v>73</v>
      </c>
      <c r="B20" s="33" t="s">
        <v>90</v>
      </c>
      <c r="C20" s="44">
        <v>43726</v>
      </c>
      <c r="D20" s="33" t="s">
        <v>106</v>
      </c>
      <c r="E20" s="51" t="s">
        <v>23</v>
      </c>
      <c r="F20" s="45" t="s">
        <v>13</v>
      </c>
      <c r="G20" s="44">
        <v>43731</v>
      </c>
      <c r="H20" s="56" t="s">
        <v>122</v>
      </c>
      <c r="I20" s="33" t="s">
        <v>129</v>
      </c>
      <c r="J20" s="52" t="s">
        <v>50</v>
      </c>
      <c r="K20" s="45" t="s">
        <v>129</v>
      </c>
      <c r="L20" s="53"/>
      <c r="M20" s="54">
        <v>9</v>
      </c>
    </row>
    <row r="21" spans="1:13" ht="192" x14ac:dyDescent="0.25">
      <c r="A21" s="33" t="s">
        <v>74</v>
      </c>
      <c r="B21" s="33" t="s">
        <v>91</v>
      </c>
      <c r="C21" s="44">
        <v>43732</v>
      </c>
      <c r="D21" s="33" t="s">
        <v>107</v>
      </c>
      <c r="E21" s="55" t="s">
        <v>22</v>
      </c>
      <c r="F21" s="45"/>
      <c r="G21" s="33"/>
      <c r="H21" s="56"/>
      <c r="I21" s="33"/>
      <c r="J21" s="52"/>
      <c r="K21" s="45"/>
      <c r="L21" s="53"/>
      <c r="M21" s="54">
        <v>10</v>
      </c>
    </row>
    <row r="22" spans="1:13" ht="153.75" x14ac:dyDescent="0.25">
      <c r="A22" s="33" t="s">
        <v>75</v>
      </c>
      <c r="B22" s="33" t="s">
        <v>92</v>
      </c>
      <c r="C22" s="44">
        <v>43733</v>
      </c>
      <c r="D22" s="33" t="s">
        <v>108</v>
      </c>
      <c r="E22" s="55" t="s">
        <v>23</v>
      </c>
      <c r="F22" s="45" t="s">
        <v>13</v>
      </c>
      <c r="G22" s="44">
        <v>43742</v>
      </c>
      <c r="H22" s="56" t="s">
        <v>123</v>
      </c>
      <c r="I22" s="33" t="s">
        <v>129</v>
      </c>
      <c r="J22" s="52" t="s">
        <v>49</v>
      </c>
      <c r="K22" s="52" t="s">
        <v>129</v>
      </c>
      <c r="L22" s="53"/>
      <c r="M22" s="54">
        <v>9</v>
      </c>
    </row>
    <row r="23" spans="1:13" ht="153.75" customHeight="1" x14ac:dyDescent="0.25">
      <c r="A23" s="33" t="s">
        <v>76</v>
      </c>
      <c r="B23" s="33" t="s">
        <v>93</v>
      </c>
      <c r="C23" s="44">
        <v>43734</v>
      </c>
      <c r="D23" s="57" t="s">
        <v>109</v>
      </c>
      <c r="E23" s="55" t="s">
        <v>23</v>
      </c>
      <c r="F23" s="45" t="s">
        <v>13</v>
      </c>
      <c r="G23" s="44">
        <v>43741</v>
      </c>
      <c r="H23" s="48" t="s">
        <v>124</v>
      </c>
      <c r="I23" s="46" t="s">
        <v>129</v>
      </c>
      <c r="J23" s="52" t="s">
        <v>49</v>
      </c>
      <c r="K23" s="45" t="s">
        <v>129</v>
      </c>
      <c r="L23" s="53"/>
      <c r="M23" s="54">
        <v>9</v>
      </c>
    </row>
    <row r="24" spans="1:13" ht="64.5" x14ac:dyDescent="0.25">
      <c r="A24" s="33" t="s">
        <v>77</v>
      </c>
      <c r="B24" s="33" t="s">
        <v>94</v>
      </c>
      <c r="C24" s="44">
        <v>43734</v>
      </c>
      <c r="D24" s="33" t="s">
        <v>110</v>
      </c>
      <c r="E24" s="55" t="s">
        <v>23</v>
      </c>
      <c r="F24" s="45" t="s">
        <v>17</v>
      </c>
      <c r="G24" s="44">
        <v>43735</v>
      </c>
      <c r="H24" s="56" t="s">
        <v>125</v>
      </c>
      <c r="I24" s="52" t="s">
        <v>129</v>
      </c>
      <c r="J24" s="52" t="s">
        <v>50</v>
      </c>
      <c r="K24" s="52" t="s">
        <v>129</v>
      </c>
      <c r="L24" s="53"/>
      <c r="M24" s="54">
        <v>9</v>
      </c>
    </row>
    <row r="25" spans="1:13" ht="77.25" x14ac:dyDescent="0.25">
      <c r="A25" s="33" t="s">
        <v>78</v>
      </c>
      <c r="B25" s="33" t="s">
        <v>95</v>
      </c>
      <c r="C25" s="44">
        <v>43738</v>
      </c>
      <c r="D25" s="33" t="s">
        <v>111</v>
      </c>
      <c r="E25" s="55" t="s">
        <v>23</v>
      </c>
      <c r="F25" s="52" t="s">
        <v>17</v>
      </c>
      <c r="G25" s="44">
        <v>43738</v>
      </c>
      <c r="H25" s="56" t="s">
        <v>126</v>
      </c>
      <c r="I25" s="52" t="s">
        <v>129</v>
      </c>
      <c r="J25" s="52" t="s">
        <v>49</v>
      </c>
      <c r="K25" s="52" t="s">
        <v>129</v>
      </c>
      <c r="L25" s="53"/>
      <c r="M25" s="54">
        <v>9</v>
      </c>
    </row>
    <row r="26" spans="1:13" ht="90" x14ac:dyDescent="0.25">
      <c r="A26" s="33" t="s">
        <v>79</v>
      </c>
      <c r="B26" s="33" t="s">
        <v>96</v>
      </c>
      <c r="C26" s="44">
        <v>43738</v>
      </c>
      <c r="D26" s="33" t="s">
        <v>112</v>
      </c>
      <c r="E26" s="55" t="s">
        <v>23</v>
      </c>
      <c r="F26" s="45" t="s">
        <v>130</v>
      </c>
      <c r="G26" s="44">
        <v>43738</v>
      </c>
      <c r="H26" s="56" t="s">
        <v>127</v>
      </c>
      <c r="I26" s="52" t="s">
        <v>129</v>
      </c>
      <c r="J26" s="52" t="s">
        <v>50</v>
      </c>
      <c r="K26" s="52" t="s">
        <v>129</v>
      </c>
      <c r="L26" s="53">
        <f>IF(Formato!$C26&lt;&gt;"",MONTH(C26),"")</f>
        <v>9</v>
      </c>
      <c r="M26" s="54">
        <f>IF(Formato!$G26&lt;&gt;"",MONTH(G26),"")</f>
        <v>9</v>
      </c>
    </row>
    <row r="27" spans="1:13" ht="15.75" x14ac:dyDescent="0.25">
      <c r="A27" s="32"/>
      <c r="B27" s="40"/>
      <c r="C27" s="41"/>
      <c r="D27" s="42"/>
      <c r="E27" s="40"/>
      <c r="F27" s="38"/>
      <c r="G27" s="37"/>
      <c r="H27" s="39"/>
      <c r="I27" s="38"/>
      <c r="J27" s="38"/>
      <c r="K27" s="38"/>
      <c r="L27" s="34" t="str">
        <f>IF(Formato!$C27&lt;&gt;"",MONTH(C27),"")</f>
        <v/>
      </c>
      <c r="M27" s="35" t="str">
        <f>IF(Formato!$G27&lt;&gt;"",MONTH(G27),"")</f>
        <v/>
      </c>
    </row>
    <row r="28" spans="1:13" ht="15.75" x14ac:dyDescent="0.25">
      <c r="A28" s="32"/>
      <c r="B28" s="40"/>
      <c r="C28" s="41"/>
      <c r="D28" s="42"/>
      <c r="E28" s="40"/>
      <c r="F28" s="38"/>
      <c r="G28" s="37"/>
      <c r="H28" s="39"/>
      <c r="I28" s="38"/>
      <c r="J28" s="38"/>
      <c r="K28" s="38"/>
      <c r="L28" s="34" t="str">
        <f>IF(Formato!$C28&lt;&gt;"",MONTH(C28),"")</f>
        <v/>
      </c>
      <c r="M28" s="35" t="str">
        <f>IF(Formato!$G28&lt;&gt;"",MONTH(G28),"")</f>
        <v/>
      </c>
    </row>
    <row r="29" spans="1:13" ht="15.75" x14ac:dyDescent="0.25">
      <c r="A29" s="32"/>
      <c r="B29" s="40"/>
      <c r="C29" s="41"/>
      <c r="D29" s="42"/>
      <c r="E29" s="40"/>
      <c r="F29" s="38"/>
      <c r="G29" s="37"/>
      <c r="H29" s="39"/>
      <c r="I29" s="38"/>
      <c r="J29" s="38"/>
      <c r="K29" s="38"/>
      <c r="L29" s="34" t="str">
        <f>IF(Formato!$C29&lt;&gt;"",MONTH(C29),"")</f>
        <v/>
      </c>
      <c r="M29" s="35" t="str">
        <f>IF(Formato!$G29&lt;&gt;"",MONTH(G29),"")</f>
        <v/>
      </c>
    </row>
    <row r="30" spans="1:13" ht="15.75" x14ac:dyDescent="0.25">
      <c r="A30" s="32"/>
      <c r="B30" s="40"/>
      <c r="C30" s="41"/>
      <c r="D30" s="42"/>
      <c r="E30" s="40"/>
      <c r="F30" s="38"/>
      <c r="G30" s="37"/>
      <c r="H30" s="39"/>
      <c r="I30" s="38"/>
      <c r="J30" s="38"/>
      <c r="K30" s="38"/>
      <c r="L30" s="34" t="str">
        <f>IF(Formato!$C30&lt;&gt;"",MONTH(C30),"")</f>
        <v/>
      </c>
      <c r="M30" s="35" t="str">
        <f>IF(Formato!$G30&lt;&gt;"",MONTH(G30),"")</f>
        <v/>
      </c>
    </row>
    <row r="31" spans="1:13" ht="15.75" x14ac:dyDescent="0.25">
      <c r="A31" s="32"/>
      <c r="B31" s="40"/>
      <c r="C31" s="41"/>
      <c r="D31" s="42"/>
      <c r="E31" s="40"/>
      <c r="F31" s="38"/>
      <c r="G31" s="37"/>
      <c r="H31" s="39"/>
      <c r="I31" s="38"/>
      <c r="J31" s="38"/>
      <c r="K31" s="38"/>
      <c r="L31" s="34" t="str">
        <f>IF(Formato!$C31&lt;&gt;"",MONTH(C31),"")</f>
        <v/>
      </c>
      <c r="M31" s="35" t="str">
        <f>IF(Formato!$G31&lt;&gt;"",MONTH(G31),"")</f>
        <v/>
      </c>
    </row>
    <row r="32" spans="1:13" ht="15.75" x14ac:dyDescent="0.25">
      <c r="A32" s="32"/>
      <c r="B32" s="40"/>
      <c r="C32" s="41"/>
      <c r="D32" s="42"/>
      <c r="E32" s="40"/>
      <c r="F32" s="38"/>
      <c r="G32" s="37"/>
      <c r="H32" s="39"/>
      <c r="I32" s="38"/>
      <c r="J32" s="38"/>
      <c r="K32" s="38"/>
      <c r="L32" s="34" t="str">
        <f>IF(Formato!$C32&lt;&gt;"",MONTH(C32),"")</f>
        <v/>
      </c>
      <c r="M32" s="35" t="str">
        <f>IF(Formato!$G32&lt;&gt;"",MONTH(G32),"")</f>
        <v/>
      </c>
    </row>
    <row r="33" spans="1:14" ht="15.75" x14ac:dyDescent="0.25">
      <c r="A33" s="32"/>
      <c r="B33" s="40"/>
      <c r="C33" s="41"/>
      <c r="D33" s="42"/>
      <c r="E33" s="40"/>
      <c r="F33" s="38"/>
      <c r="G33" s="37"/>
      <c r="H33" s="39"/>
      <c r="I33" s="38"/>
      <c r="J33" s="38"/>
      <c r="K33" s="38"/>
      <c r="L33" s="34" t="str">
        <f>IF(Formato!$C33&lt;&gt;"",MONTH(C33),"")</f>
        <v/>
      </c>
      <c r="M33" s="35" t="str">
        <f>IF(Formato!$G33&lt;&gt;"",MONTH(G33),"")</f>
        <v/>
      </c>
    </row>
    <row r="34" spans="1:14" ht="15.75" x14ac:dyDescent="0.25">
      <c r="A34" s="32"/>
      <c r="B34" s="40"/>
      <c r="C34" s="41"/>
      <c r="D34" s="42"/>
      <c r="E34" s="40"/>
      <c r="F34" s="38"/>
      <c r="G34" s="37"/>
      <c r="H34" s="39"/>
      <c r="I34" s="38"/>
      <c r="J34" s="38"/>
      <c r="K34" s="38"/>
      <c r="L34" s="34" t="str">
        <f>IF(Formato!$C34&lt;&gt;"",MONTH(C34),"")</f>
        <v/>
      </c>
      <c r="M34" s="35" t="str">
        <f>IF(Formato!$G34&lt;&gt;"",MONTH(G34),"")</f>
        <v/>
      </c>
    </row>
    <row r="35" spans="1:14" ht="15.75" x14ac:dyDescent="0.25">
      <c r="A35" s="32"/>
      <c r="B35" s="40"/>
      <c r="C35" s="41"/>
      <c r="D35" s="42"/>
      <c r="E35" s="40"/>
      <c r="F35" s="38"/>
      <c r="G35" s="37"/>
      <c r="H35" s="39"/>
      <c r="I35" s="38"/>
      <c r="J35" s="38"/>
      <c r="K35" s="38"/>
      <c r="L35" s="34" t="str">
        <f>IF(Formato!$C35&lt;&gt;"",MONTH(C35),"")</f>
        <v/>
      </c>
      <c r="M35" s="35" t="str">
        <f>IF(Formato!$G35&lt;&gt;"",MONTH(G35),"")</f>
        <v/>
      </c>
    </row>
    <row r="36" spans="1:14" ht="15.75" x14ac:dyDescent="0.25">
      <c r="A36" s="33"/>
      <c r="B36" s="40"/>
      <c r="C36" s="41"/>
      <c r="D36" s="42"/>
      <c r="E36" s="40"/>
      <c r="F36" s="38"/>
      <c r="G36" s="37"/>
      <c r="H36" s="39"/>
      <c r="I36" s="38"/>
      <c r="J36" s="38"/>
      <c r="K36" s="38"/>
      <c r="L36" s="34" t="str">
        <f>IF(Formato!$C36&lt;&gt;"",MONTH(C36),"")</f>
        <v/>
      </c>
      <c r="M36" s="35" t="str">
        <f>IF(Formato!$G36&lt;&gt;"",MONTH(G36),"")</f>
        <v/>
      </c>
    </row>
    <row r="37" spans="1:14" ht="15.75" x14ac:dyDescent="0.25">
      <c r="A37" s="33"/>
      <c r="B37" s="40"/>
      <c r="C37" s="41"/>
      <c r="D37" s="42"/>
      <c r="E37" s="40"/>
      <c r="F37" s="38"/>
      <c r="G37" s="37"/>
      <c r="H37" s="39"/>
      <c r="I37" s="38"/>
      <c r="J37" s="38"/>
      <c r="K37" s="38"/>
      <c r="L37" s="34" t="str">
        <f>IF(Formato!$C37&lt;&gt;"",MONTH(C37),"")</f>
        <v/>
      </c>
      <c r="M37" s="35" t="str">
        <f>IF(Formato!$G37&lt;&gt;"",MONTH(G37),"")</f>
        <v/>
      </c>
    </row>
    <row r="38" spans="1:14" ht="15.75" x14ac:dyDescent="0.25">
      <c r="A38" s="33"/>
      <c r="B38" s="40"/>
      <c r="C38" s="41"/>
      <c r="D38" s="42"/>
      <c r="E38" s="40"/>
      <c r="F38" s="38"/>
      <c r="G38" s="37"/>
      <c r="H38" s="39"/>
      <c r="I38" s="38"/>
      <c r="J38" s="38"/>
      <c r="K38" s="38"/>
      <c r="L38" s="34" t="str">
        <f>IF(Formato!$C38&lt;&gt;"",MONTH(C38),"")</f>
        <v/>
      </c>
      <c r="M38" s="35" t="str">
        <f>IF(Formato!$G38&lt;&gt;"",MONTH(G38),"")</f>
        <v/>
      </c>
    </row>
    <row r="39" spans="1:14" ht="15.75" x14ac:dyDescent="0.25">
      <c r="A39" s="33"/>
      <c r="B39" s="40"/>
      <c r="C39" s="41"/>
      <c r="D39" s="42"/>
      <c r="E39" s="40"/>
      <c r="F39" s="38"/>
      <c r="G39" s="37"/>
      <c r="H39" s="39"/>
      <c r="I39" s="38"/>
      <c r="J39" s="38"/>
      <c r="K39" s="38"/>
      <c r="L39" s="34" t="str">
        <f>IF(Formato!$C39&lt;&gt;"",MONTH(C39),"")</f>
        <v/>
      </c>
      <c r="M39" s="35" t="str">
        <f>IF(Formato!$G39&lt;&gt;"",MONTH(G39),"")</f>
        <v/>
      </c>
    </row>
    <row r="40" spans="1:14" ht="15.75" x14ac:dyDescent="0.25">
      <c r="A40" s="33"/>
      <c r="B40" s="40"/>
      <c r="C40" s="41"/>
      <c r="D40" s="42"/>
      <c r="E40" s="40"/>
      <c r="F40" s="38"/>
      <c r="G40" s="37"/>
      <c r="H40" s="39"/>
      <c r="I40" s="38"/>
      <c r="J40" s="38"/>
      <c r="K40" s="38"/>
      <c r="L40" s="34" t="str">
        <f>IF(Formato!$C40&lt;&gt;"",MONTH(C40),"")</f>
        <v/>
      </c>
      <c r="M40" s="35" t="str">
        <f>IF(Formato!$G40&lt;&gt;"",MONTH(G40),"")</f>
        <v/>
      </c>
    </row>
    <row r="41" spans="1:14" ht="15.75" x14ac:dyDescent="0.25">
      <c r="A41" s="36"/>
      <c r="B41" s="40"/>
      <c r="C41" s="41"/>
      <c r="D41" s="42"/>
      <c r="E41" s="40"/>
      <c r="F41" s="38"/>
      <c r="G41" s="37"/>
      <c r="H41" s="39"/>
      <c r="I41" s="38"/>
      <c r="J41" s="38"/>
      <c r="K41" s="38"/>
      <c r="L41" s="34" t="str">
        <f>IF(Formato!$C41&lt;&gt;"",MONTH(C41),"")</f>
        <v/>
      </c>
      <c r="M41" s="35" t="str">
        <f>IF(Formato!$G41&lt;&gt;"",MONTH(G41),"")</f>
        <v/>
      </c>
    </row>
    <row r="42" spans="1:14" ht="15.75" x14ac:dyDescent="0.25">
      <c r="A42" s="36"/>
      <c r="B42" s="40"/>
      <c r="C42" s="41"/>
      <c r="D42" s="42"/>
      <c r="E42" s="40"/>
      <c r="F42" s="38"/>
      <c r="G42" s="37"/>
      <c r="H42" s="39"/>
      <c r="I42" s="38"/>
      <c r="J42" s="38"/>
      <c r="K42" s="38"/>
      <c r="L42" s="34" t="str">
        <f>IF(Formato!$C42&lt;&gt;"",MONTH(C42),"")</f>
        <v/>
      </c>
      <c r="M42" s="35" t="str">
        <f>IF(Formato!$G42&lt;&gt;"",MONTH(G42),"")</f>
        <v/>
      </c>
    </row>
    <row r="43" spans="1:14" ht="15.75" x14ac:dyDescent="0.25">
      <c r="A43" s="36"/>
      <c r="B43" s="40"/>
      <c r="C43" s="41"/>
      <c r="D43" s="42"/>
      <c r="E43" s="40"/>
      <c r="F43" s="38"/>
      <c r="G43" s="37"/>
      <c r="H43" s="39"/>
      <c r="I43" s="38"/>
      <c r="J43" s="38"/>
      <c r="K43" s="38"/>
      <c r="L43" s="34" t="str">
        <f>IF(Formato!$C43&lt;&gt;"",MONTH(C43),"")</f>
        <v/>
      </c>
      <c r="M43" s="35" t="str">
        <f>IF(Formato!$G43&lt;&gt;"",MONTH(G43),"")</f>
        <v/>
      </c>
    </row>
    <row r="44" spans="1:14" x14ac:dyDescent="0.2">
      <c r="M44" s="14" t="s">
        <v>43</v>
      </c>
    </row>
    <row r="45" spans="1:14" ht="51" x14ac:dyDescent="0.2">
      <c r="M45" s="31" t="s">
        <v>44</v>
      </c>
    </row>
    <row r="48" spans="1:14" ht="39.75" customHeight="1" x14ac:dyDescent="0.2">
      <c r="N48" s="31"/>
    </row>
  </sheetData>
  <sheetProtection selectLockedCells="1"/>
  <mergeCells count="5">
    <mergeCell ref="A6:I6"/>
    <mergeCell ref="C1:D1"/>
    <mergeCell ref="I1:L1"/>
    <mergeCell ref="I2:L2"/>
    <mergeCell ref="D7:F7"/>
  </mergeCells>
  <phoneticPr fontId="3" type="noConversion"/>
  <dataValidations count="4">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0:F1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3">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3">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Juan Manuel JMRG. Ramirez Garcia</cp:lastModifiedBy>
  <cp:revision/>
  <dcterms:created xsi:type="dcterms:W3CDTF">2017-10-19T22:18:57Z</dcterms:created>
  <dcterms:modified xsi:type="dcterms:W3CDTF">2019-10-04T19:29:09Z</dcterms:modified>
</cp:coreProperties>
</file>