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26" activeTab="0"/>
  </bookViews>
  <sheets>
    <sheet name="Estadística2019" sheetId="1" r:id="rId1"/>
  </sheets>
  <definedNames>
    <definedName name="_xlnm.Print_Area" localSheetId="0">'Estadística2019'!$A$1:$AT$158</definedName>
  </definedNames>
  <calcPr fullCalcOnLoad="1"/>
</workbook>
</file>

<file path=xl/sharedStrings.xml><?xml version="1.0" encoding="utf-8"?>
<sst xmlns="http://schemas.openxmlformats.org/spreadsheetml/2006/main" count="141" uniqueCount="93">
  <si>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</si>
  <si>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</si>
  <si>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</si>
  <si>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</si>
  <si>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</si>
  <si>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</si>
  <si>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</si>
  <si>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</si>
  <si>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</si>
  <si>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</si>
  <si>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</si>
  <si>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</si>
  <si>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</si>
  <si>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</si>
  <si>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</si>
  <si>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</si>
  <si>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</si>
  <si>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</si>
  <si>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</si>
  <si>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</si>
  <si>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</si>
  <si>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</si>
  <si>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</si>
  <si>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</si>
  <si>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</si>
  <si>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</si>
  <si>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</si>
  <si>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</si>
  <si>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</si>
  <si>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</si>
  <si>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</si>
  <si>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</si>
  <si>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</si>
  <si>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</si>
  <si>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</si>
  <si>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</si>
  <si>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</si>
  <si>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</si>
  <si>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</si>
  <si>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</si>
  <si>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</si>
  <si>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</si>
  <si>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</si>
  <si>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</si>
  <si>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</si>
  <si>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</si>
  <si>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</si>
  <si>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</si>
  <si>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</si>
  <si>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</si>
  <si>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</si>
  <si>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</si>
  <si>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</si>
  <si>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</si>
  <si>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</si>
  <si>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</si>
  <si>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</si>
  <si>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</si>
  <si>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</si>
  <si>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</si>
  <si>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</si>
  <si>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</si>
  <si>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</si>
  <si>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</si>
  <si>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</si>
  <si>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</si>
  <si>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</si>
  <si>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</si>
  <si>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</si>
  <si>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</si>
  <si>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</si>
  <si>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</si>
  <si>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</si>
  <si>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</si>
  <si>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(C 000- C 900)</t>
    </r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</si>
  <si>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</si>
  <si>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</si>
  <si>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</si>
  <si>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</si>
  <si>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</si>
  <si>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</si>
  <si>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</si>
  <si>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</si>
  <si>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</si>
  <si>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</si>
  <si>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</si>
  <si>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</si>
  <si>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</si>
  <si>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SALINAS</t>
  </si>
  <si>
    <t>SALINAS S.L.P.</t>
  </si>
  <si>
    <t>"PONCIANO ARRIAGA"</t>
  </si>
  <si>
    <t xml:space="preserve">MAGDALENA JIMENEZ DE LA ROSA </t>
  </si>
  <si>
    <t>DICIEMBRE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</si>
</sst>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b/>
      <sz val="12"/>
      <color indexed="9"/>
      <name val="Arial Narrow"/>
      <family val="2"/>
    </font>
    <font>
      <sz val="6"/>
      <color indexed="8"/>
      <name val="Arial Narrow"/>
      <family val="2"/>
    </font>
    <font>
      <b/>
      <sz val="11"/>
      <color indexed="9"/>
      <name val="Arial Narrow"/>
      <family val="2"/>
    </font>
    <font>
      <sz val="7"/>
      <color indexed="8"/>
      <name val="Arial"/>
      <family val="2"/>
    </font>
    <font>
      <sz val="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Arial"/>
      <family val="2"/>
    </font>
    <font>
      <b/>
      <sz val="12"/>
      <color theme="0"/>
      <name val="Arial Narrow"/>
      <family val="2"/>
    </font>
    <font>
      <sz val="6"/>
      <color theme="1"/>
      <name val="Arial Narrow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0" fontId="54" fillId="0" borderId="21" xfId="0" applyFont="1" applyBorder="1" applyAlignment="1" applyProtection="1">
      <alignment horizontal="center" vertical="top"/>
      <protection/>
    </xf>
    <xf numFmtId="0" fontId="63" fillId="0" borderId="0" xfId="0" applyFont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62" fillId="0" borderId="18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>
      <alignment horizontal="justify" vertical="justify" wrapText="1"/>
    </xf>
    <xf numFmtId="0" fontId="54" fillId="34" borderId="0" xfId="0" applyFont="1" applyFill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14" xfId="0" applyFont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 applyProtection="1">
      <alignment horizontal="left" vertical="center" wrapText="1"/>
      <protection locked="0"/>
    </xf>
    <xf numFmtId="0" fontId="54" fillId="0" borderId="15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1" fontId="62" fillId="0" borderId="19" xfId="0" applyNumberFormat="1" applyFont="1" applyBorder="1" applyAlignment="1" applyProtection="1">
      <alignment horizontal="center" vertical="center"/>
      <protection/>
    </xf>
    <xf numFmtId="1" fontId="62" fillId="0" borderId="20" xfId="0" applyNumberFormat="1" applyFont="1" applyBorder="1" applyAlignment="1" applyProtection="1">
      <alignment horizontal="center" vertical="center"/>
      <protection/>
    </xf>
    <xf numFmtId="1" fontId="62" fillId="0" borderId="22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18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49" fontId="54" fillId="0" borderId="21" xfId="0" applyNumberFormat="1" applyFont="1" applyBorder="1" applyAlignment="1" applyProtection="1">
      <alignment horizontal="left" vertical="center"/>
      <protection locked="0"/>
    </xf>
    <xf numFmtId="0" fontId="70" fillId="35" borderId="13" xfId="0" applyFont="1" applyFill="1" applyBorder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49" fontId="57" fillId="0" borderId="21" xfId="0" applyNumberFormat="1" applyFont="1" applyBorder="1" applyAlignment="1" applyProtection="1">
      <alignment horizontal="left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1" fontId="57" fillId="0" borderId="21" xfId="0" applyNumberFormat="1" applyFont="1" applyBorder="1" applyAlignment="1" applyProtection="1">
      <alignment horizontal="center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1" fontId="54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left" vertical="center"/>
      <protection locked="0"/>
    </xf>
    <xf numFmtId="0" fontId="54" fillId="0" borderId="21" xfId="0" applyFont="1" applyBorder="1" applyAlignment="1" applyProtection="1">
      <alignment horizontal="left" vertical="center"/>
      <protection locked="0"/>
    </xf>
    <xf numFmtId="0" fontId="6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top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38100</xdr:colOff>
      <xdr:row>1</xdr:row>
      <xdr:rowOff>28575</xdr:rowOff>
    </xdr:from>
    <xdr:to>
      <xdr:col>44</xdr:col>
      <xdr:colOff>38100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7620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</xdr:row>
      <xdr:rowOff>47625</xdr:rowOff>
    </xdr:from>
    <xdr:to>
      <xdr:col>38</xdr:col>
      <xdr:colOff>142875</xdr:colOff>
      <xdr:row>4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52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20</xdr:row>
      <xdr:rowOff>0</xdr:rowOff>
    </xdr:from>
    <xdr:to>
      <xdr:col>25</xdr:col>
      <xdr:colOff>66675</xdr:colOff>
      <xdr:row>20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0669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20</xdr:row>
      <xdr:rowOff>9525</xdr:rowOff>
    </xdr:from>
    <xdr:to>
      <xdr:col>33</xdr:col>
      <xdr:colOff>47625</xdr:colOff>
      <xdr:row>20</xdr:row>
      <xdr:rowOff>114300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20764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70</xdr:row>
      <xdr:rowOff>133350</xdr:rowOff>
    </xdr:from>
    <xdr:to>
      <xdr:col>40</xdr:col>
      <xdr:colOff>19050</xdr:colOff>
      <xdr:row>72</xdr:row>
      <xdr:rowOff>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562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99</xdr:row>
      <xdr:rowOff>9525</xdr:rowOff>
    </xdr:from>
    <xdr:to>
      <xdr:col>41</xdr:col>
      <xdr:colOff>47625</xdr:colOff>
      <xdr:row>99</xdr:row>
      <xdr:rowOff>114300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07727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115</xdr:row>
      <xdr:rowOff>9525</xdr:rowOff>
    </xdr:from>
    <xdr:to>
      <xdr:col>28</xdr:col>
      <xdr:colOff>114300</xdr:colOff>
      <xdr:row>115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24682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10</xdr:col>
      <xdr:colOff>95250</xdr:colOff>
      <xdr:row>6</xdr:row>
      <xdr:rowOff>19050</xdr:rowOff>
    </xdr:to>
    <xdr:grpSp>
      <xdr:nvGrpSpPr>
        <xdr:cNvPr id="8" name="Grupo 5"/>
        <xdr:cNvGrpSpPr>
          <a:grpSpLocks/>
        </xdr:cNvGrpSpPr>
      </xdr:nvGrpSpPr>
      <xdr:grpSpPr>
        <a:xfrm>
          <a:off x="76200" y="47625"/>
          <a:ext cx="1352550" cy="704850"/>
          <a:chOff x="-33836" y="146539"/>
          <a:chExt cx="1669091" cy="1099844"/>
        </a:xfrm>
        <a:solidFill>
          <a:srgbClr val="FFFFFF"/>
        </a:solidFill>
      </xdr:grpSpPr>
      <xdr:sp>
        <xdr:nvSpPr>
          <xdr:cNvPr id="9" name="CuadroTexto 2"/>
          <xdr:cNvSpPr txBox="1">
            <a:spLocks noChangeArrowheads="1"/>
          </xdr:cNvSpPr>
        </xdr:nvSpPr>
        <xdr:spPr>
          <a:xfrm>
            <a:off x="-33836" y="711309"/>
            <a:ext cx="1669091" cy="535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0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269521" y="146539"/>
            <a:ext cx="102523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39</xdr:col>
      <xdr:colOff>95250</xdr:colOff>
      <xdr:row>130</xdr:row>
      <xdr:rowOff>114300</xdr:rowOff>
    </xdr:from>
    <xdr:to>
      <xdr:col>40</xdr:col>
      <xdr:colOff>66675</xdr:colOff>
      <xdr:row>131</xdr:row>
      <xdr:rowOff>104775</xdr:rowOff>
    </xdr:to>
    <xdr:pic>
      <xdr:nvPicPr>
        <xdr:cNvPr id="11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</xdr:colOff>
      <xdr:row>87</xdr:row>
      <xdr:rowOff>9525</xdr:rowOff>
    </xdr:from>
    <xdr:to>
      <xdr:col>44</xdr:col>
      <xdr:colOff>38100</xdr:colOff>
      <xdr:row>90</xdr:row>
      <xdr:rowOff>28575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229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87</xdr:row>
      <xdr:rowOff>38100</xdr:rowOff>
    </xdr:from>
    <xdr:to>
      <xdr:col>39</xdr:col>
      <xdr:colOff>0</xdr:colOff>
      <xdr:row>90</xdr:row>
      <xdr:rowOff>9525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2583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87</xdr:row>
      <xdr:rowOff>19050</xdr:rowOff>
    </xdr:from>
    <xdr:to>
      <xdr:col>11</xdr:col>
      <xdr:colOff>38100</xdr:colOff>
      <xdr:row>91</xdr:row>
      <xdr:rowOff>85725</xdr:rowOff>
    </xdr:to>
    <xdr:grpSp>
      <xdr:nvGrpSpPr>
        <xdr:cNvPr id="14" name="Grupo 5"/>
        <xdr:cNvGrpSpPr>
          <a:grpSpLocks/>
        </xdr:cNvGrpSpPr>
      </xdr:nvGrpSpPr>
      <xdr:grpSpPr>
        <a:xfrm>
          <a:off x="104775" y="9239250"/>
          <a:ext cx="1419225" cy="619125"/>
          <a:chOff x="-33836" y="146539"/>
          <a:chExt cx="1756097" cy="1099844"/>
        </a:xfrm>
        <a:solidFill>
          <a:srgbClr val="FFFFFF"/>
        </a:solidFill>
      </xdr:grpSpPr>
      <xdr:sp>
        <xdr:nvSpPr>
          <xdr:cNvPr id="15" name="CuadroTexto 24"/>
          <xdr:cNvSpPr txBox="1">
            <a:spLocks noChangeArrowheads="1"/>
          </xdr:cNvSpPr>
        </xdr:nvSpPr>
        <xdr:spPr>
          <a:xfrm>
            <a:off x="-33836" y="721757"/>
            <a:ext cx="1756097" cy="524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408261" y="146539"/>
            <a:ext cx="92721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8"/>
  <sheetViews>
    <sheetView tabSelected="1" zoomScale="120" zoomScaleNormal="120" zoomScaleSheetLayoutView="160" zoomScalePageLayoutView="0" workbookViewId="0" topLeftCell="A1">
      <selection activeCell="U65" sqref="U65:X65"/>
    </sheetView>
  </sheetViews>
  <sheetFormatPr defaultColWidth="11.421875" defaultRowHeight="15"/>
  <cols>
    <col min="1" max="2" width="0.85546875" style="5" customWidth="1"/>
    <col min="3" max="44" width="2.28125" style="5" customWidth="1"/>
    <col min="45" max="45" width="0.85546875" style="5" customWidth="1"/>
    <col min="46" max="46" width="1.1484375" style="5" customWidth="1"/>
    <col min="47" max="16384" width="11.421875" style="5" customWidth="1"/>
  </cols>
  <sheetData>
    <row r="1" ht="3.75" customHeight="1"/>
    <row r="2" spans="2:45" ht="4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</row>
    <row r="3" spans="2:45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0"/>
    </row>
    <row r="4" spans="2:45" ht="9.75" customHeight="1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10"/>
    </row>
    <row r="5" spans="2:45" ht="15" customHeight="1">
      <c r="B5" s="33"/>
      <c r="C5" s="100" t="s">
        <v>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34"/>
    </row>
    <row r="6" spans="2:45" ht="15" customHeight="1">
      <c r="B6" s="33"/>
      <c r="C6" s="100" t="s">
        <v>55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34"/>
    </row>
    <row r="7" spans="2:45" ht="3" customHeight="1">
      <c r="B7" s="3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2:45" ht="12" customHeight="1">
      <c r="B8" s="121" t="s">
        <v>11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</row>
    <row r="9" spans="2:45" ht="3" customHeight="1"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2:47" ht="12" customHeight="1">
      <c r="B10" s="33"/>
      <c r="C10" s="24" t="s">
        <v>12</v>
      </c>
      <c r="D10" s="24"/>
      <c r="E10" s="24"/>
      <c r="F10" s="24"/>
      <c r="G10" s="115" t="s">
        <v>56</v>
      </c>
      <c r="H10" s="116"/>
      <c r="I10" s="116"/>
      <c r="J10" s="116"/>
      <c r="K10" s="116"/>
      <c r="L10" s="116"/>
      <c r="M10" s="116"/>
      <c r="N10" s="117"/>
      <c r="O10" s="24"/>
      <c r="P10" s="24" t="s">
        <v>13</v>
      </c>
      <c r="Q10" s="24"/>
      <c r="R10" s="24"/>
      <c r="S10" s="24"/>
      <c r="T10" s="24"/>
      <c r="U10" s="118" t="s">
        <v>88</v>
      </c>
      <c r="V10" s="119"/>
      <c r="W10" s="119"/>
      <c r="X10" s="119"/>
      <c r="Y10" s="119"/>
      <c r="Z10" s="119"/>
      <c r="AA10" s="119"/>
      <c r="AB10" s="119"/>
      <c r="AC10" s="120"/>
      <c r="AD10" s="24"/>
      <c r="AE10" s="24"/>
      <c r="AF10" s="24"/>
      <c r="AG10" s="24"/>
      <c r="AH10" s="35" t="s">
        <v>14</v>
      </c>
      <c r="AI10" s="118" t="s">
        <v>89</v>
      </c>
      <c r="AJ10" s="119"/>
      <c r="AK10" s="119"/>
      <c r="AL10" s="119"/>
      <c r="AM10" s="119"/>
      <c r="AN10" s="119"/>
      <c r="AO10" s="119"/>
      <c r="AP10" s="119"/>
      <c r="AQ10" s="119"/>
      <c r="AR10" s="120"/>
      <c r="AS10" s="34"/>
      <c r="AU10" s="43"/>
    </row>
    <row r="11" spans="2:45" ht="3" customHeight="1">
      <c r="B11" s="3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34"/>
    </row>
    <row r="12" spans="2:45" ht="12" customHeight="1">
      <c r="B12" s="33"/>
      <c r="C12" s="24" t="s">
        <v>15</v>
      </c>
      <c r="D12" s="24"/>
      <c r="E12" s="24"/>
      <c r="F12" s="24"/>
      <c r="G12" s="24"/>
      <c r="H12" s="118" t="s">
        <v>90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5"/>
      <c r="AD12" s="24"/>
      <c r="AE12" s="24" t="s">
        <v>16</v>
      </c>
      <c r="AF12" s="24"/>
      <c r="AG12" s="24"/>
      <c r="AH12" s="24"/>
      <c r="AI12" s="24"/>
      <c r="AJ12" s="24"/>
      <c r="AK12" s="24"/>
      <c r="AL12" s="24"/>
      <c r="AM12" s="24"/>
      <c r="AN12" s="126">
        <v>258</v>
      </c>
      <c r="AO12" s="127"/>
      <c r="AP12" s="127"/>
      <c r="AQ12" s="127"/>
      <c r="AR12" s="128"/>
      <c r="AS12" s="34"/>
    </row>
    <row r="13" spans="2:45" ht="3" customHeight="1">
      <c r="B13" s="3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34"/>
    </row>
    <row r="14" spans="2:45" ht="12" customHeight="1">
      <c r="B14" s="33"/>
      <c r="C14" s="24" t="s">
        <v>17</v>
      </c>
      <c r="D14" s="24"/>
      <c r="E14" s="24"/>
      <c r="F14" s="24"/>
      <c r="G14" s="24"/>
      <c r="H14" s="24"/>
      <c r="I14" s="118" t="s">
        <v>91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  <c r="X14" s="24"/>
      <c r="Y14" s="24"/>
      <c r="Z14" s="24"/>
      <c r="AA14" s="24"/>
      <c r="AB14" s="24"/>
      <c r="AC14" s="24"/>
      <c r="AD14" s="24"/>
      <c r="AE14" s="35" t="s">
        <v>18</v>
      </c>
      <c r="AF14" s="132" t="s">
        <v>92</v>
      </c>
      <c r="AG14" s="133"/>
      <c r="AH14" s="133"/>
      <c r="AI14" s="133"/>
      <c r="AJ14" s="133"/>
      <c r="AK14" s="133"/>
      <c r="AL14" s="133"/>
      <c r="AM14" s="134"/>
      <c r="AN14" s="24"/>
      <c r="AO14" s="35" t="s">
        <v>10</v>
      </c>
      <c r="AP14" s="129">
        <v>2019</v>
      </c>
      <c r="AQ14" s="130"/>
      <c r="AR14" s="131"/>
      <c r="AS14" s="34"/>
    </row>
    <row r="15" spans="2:45" ht="3" customHeight="1">
      <c r="B15" s="33"/>
      <c r="C15" s="24"/>
      <c r="D15" s="24"/>
      <c r="E15" s="24"/>
      <c r="F15" s="24"/>
      <c r="G15" s="24"/>
      <c r="H15" s="2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4"/>
      <c r="Y15" s="24"/>
      <c r="Z15" s="24"/>
      <c r="AA15" s="24"/>
      <c r="AB15" s="24"/>
      <c r="AC15" s="24"/>
      <c r="AD15" s="24"/>
      <c r="AE15" s="24"/>
      <c r="AF15" s="32"/>
      <c r="AG15" s="32"/>
      <c r="AH15" s="32"/>
      <c r="AI15" s="32"/>
      <c r="AJ15" s="32"/>
      <c r="AK15" s="32"/>
      <c r="AL15" s="32"/>
      <c r="AM15" s="24"/>
      <c r="AN15" s="24"/>
      <c r="AO15" s="32"/>
      <c r="AP15" s="32"/>
      <c r="AQ15" s="32"/>
      <c r="AR15" s="32"/>
      <c r="AS15" s="34"/>
    </row>
    <row r="16" spans="2:45" ht="12" customHeight="1">
      <c r="B16" s="33"/>
      <c r="C16" s="25" t="s">
        <v>9</v>
      </c>
      <c r="D16" s="24"/>
      <c r="E16" s="24"/>
      <c r="F16" s="24"/>
      <c r="G16" s="24"/>
      <c r="H16" s="2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4"/>
      <c r="Y16" s="24"/>
      <c r="Z16" s="24"/>
      <c r="AA16" s="129">
        <v>15</v>
      </c>
      <c r="AB16" s="130"/>
      <c r="AC16" s="130"/>
      <c r="AD16" s="130"/>
      <c r="AE16" s="131"/>
      <c r="AF16" s="32"/>
      <c r="AG16" s="32"/>
      <c r="AH16" s="32"/>
      <c r="AI16" s="32"/>
      <c r="AJ16" s="32"/>
      <c r="AK16" s="32"/>
      <c r="AL16" s="24"/>
      <c r="AM16" s="24"/>
      <c r="AO16" s="37" t="s">
        <v>6</v>
      </c>
      <c r="AQ16" s="32"/>
      <c r="AR16" s="32"/>
      <c r="AS16" s="34"/>
    </row>
    <row r="17" spans="2:45" ht="3" customHeight="1"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0"/>
    </row>
    <row r="18" spans="2:45" s="24" customFormat="1" ht="12" customHeight="1">
      <c r="B18" s="97" t="s">
        <v>19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9"/>
    </row>
    <row r="19" spans="2:45" ht="3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</row>
    <row r="20" spans="2:45" s="24" customFormat="1" ht="12" customHeight="1">
      <c r="B20" s="33"/>
      <c r="C20" s="113" t="s">
        <v>20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34"/>
    </row>
    <row r="21" spans="2:45" ht="9.7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U21" s="135" t="s">
        <v>25</v>
      </c>
      <c r="V21" s="135"/>
      <c r="W21" s="135"/>
      <c r="X21" s="11"/>
      <c r="Y21" s="4"/>
      <c r="AA21" s="4"/>
      <c r="AC21" s="114" t="s">
        <v>26</v>
      </c>
      <c r="AD21" s="114"/>
      <c r="AE21" s="11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0"/>
    </row>
    <row r="22" spans="2:45" s="24" customFormat="1" ht="13.5" customHeight="1">
      <c r="B22" s="33"/>
      <c r="C22" s="24" t="s">
        <v>21</v>
      </c>
      <c r="U22" s="109"/>
      <c r="V22" s="109"/>
      <c r="W22" s="109"/>
      <c r="Y22" s="109"/>
      <c r="Z22" s="109"/>
      <c r="AC22" s="68"/>
      <c r="AD22" s="69"/>
      <c r="AE22" s="70"/>
      <c r="AG22" s="68"/>
      <c r="AH22" s="70"/>
      <c r="AS22" s="34"/>
    </row>
    <row r="23" spans="2:45" ht="3" customHeight="1"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36" t="s">
        <v>69</v>
      </c>
      <c r="AK23" s="136"/>
      <c r="AL23" s="136"/>
      <c r="AM23" s="136"/>
      <c r="AN23" s="136"/>
      <c r="AO23" s="136"/>
      <c r="AP23" s="136"/>
      <c r="AQ23" s="136"/>
      <c r="AR23" s="136"/>
      <c r="AS23" s="10"/>
    </row>
    <row r="24" spans="2:45" s="24" customFormat="1" ht="13.5" customHeight="1">
      <c r="B24" s="33"/>
      <c r="C24" s="24" t="s">
        <v>57</v>
      </c>
      <c r="U24" s="109">
        <v>8</v>
      </c>
      <c r="V24" s="109"/>
      <c r="W24" s="109"/>
      <c r="Y24" s="109"/>
      <c r="Z24" s="109"/>
      <c r="AC24" s="68">
        <v>10</v>
      </c>
      <c r="AD24" s="69"/>
      <c r="AE24" s="70"/>
      <c r="AG24" s="68"/>
      <c r="AH24" s="70"/>
      <c r="AJ24" s="136"/>
      <c r="AK24" s="136"/>
      <c r="AL24" s="136"/>
      <c r="AM24" s="136"/>
      <c r="AN24" s="136"/>
      <c r="AO24" s="136"/>
      <c r="AP24" s="136"/>
      <c r="AQ24" s="136"/>
      <c r="AR24" s="136"/>
      <c r="AS24" s="34"/>
    </row>
    <row r="25" spans="2:45" ht="3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36"/>
      <c r="AK25" s="136"/>
      <c r="AL25" s="136"/>
      <c r="AM25" s="136"/>
      <c r="AN25" s="136"/>
      <c r="AO25" s="136"/>
      <c r="AP25" s="136"/>
      <c r="AQ25" s="136"/>
      <c r="AR25" s="136"/>
      <c r="AS25" s="10"/>
    </row>
    <row r="26" spans="2:45" s="24" customFormat="1" ht="13.5" customHeight="1">
      <c r="B26" s="33"/>
      <c r="C26" s="24" t="s">
        <v>50</v>
      </c>
      <c r="U26" s="109">
        <v>60</v>
      </c>
      <c r="V26" s="109"/>
      <c r="W26" s="109"/>
      <c r="Y26" s="109"/>
      <c r="Z26" s="109"/>
      <c r="AC26" s="68">
        <v>60</v>
      </c>
      <c r="AD26" s="69"/>
      <c r="AE26" s="70"/>
      <c r="AG26" s="68"/>
      <c r="AH26" s="70"/>
      <c r="AJ26" s="136"/>
      <c r="AK26" s="136"/>
      <c r="AL26" s="136"/>
      <c r="AM26" s="136"/>
      <c r="AN26" s="136"/>
      <c r="AO26" s="136"/>
      <c r="AP26" s="136"/>
      <c r="AQ26" s="136"/>
      <c r="AR26" s="136"/>
      <c r="AS26" s="34"/>
    </row>
    <row r="27" spans="2:45" ht="3" customHeight="1"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I27" s="4"/>
      <c r="AJ27" s="4"/>
      <c r="AK27" s="12"/>
      <c r="AL27" s="12"/>
      <c r="AM27" s="12"/>
      <c r="AN27" s="12"/>
      <c r="AO27" s="12"/>
      <c r="AP27" s="12"/>
      <c r="AQ27" s="12"/>
      <c r="AR27" s="4"/>
      <c r="AS27" s="10"/>
    </row>
    <row r="28" spans="2:45" s="24" customFormat="1" ht="13.5" customHeight="1">
      <c r="B28" s="33"/>
      <c r="C28" s="24" t="s">
        <v>22</v>
      </c>
      <c r="U28" s="109">
        <v>52</v>
      </c>
      <c r="V28" s="109"/>
      <c r="W28" s="109"/>
      <c r="Y28" s="109"/>
      <c r="Z28" s="109"/>
      <c r="AC28" s="68">
        <v>52</v>
      </c>
      <c r="AD28" s="69"/>
      <c r="AE28" s="70"/>
      <c r="AG28" s="68"/>
      <c r="AH28" s="70"/>
      <c r="AL28" s="137">
        <f>U32+Y32+AC32+AG32</f>
        <v>345</v>
      </c>
      <c r="AM28" s="138"/>
      <c r="AN28" s="138"/>
      <c r="AO28" s="138"/>
      <c r="AP28" s="139"/>
      <c r="AS28" s="34"/>
    </row>
    <row r="29" spans="2:45" ht="3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40"/>
      <c r="AM29" s="141"/>
      <c r="AN29" s="141"/>
      <c r="AO29" s="141"/>
      <c r="AP29" s="142"/>
      <c r="AQ29" s="4"/>
      <c r="AR29" s="4"/>
      <c r="AS29" s="10"/>
    </row>
    <row r="30" spans="2:45" s="24" customFormat="1" ht="13.5" customHeight="1">
      <c r="B30" s="33"/>
      <c r="C30" s="24" t="s">
        <v>23</v>
      </c>
      <c r="U30" s="109">
        <v>51</v>
      </c>
      <c r="V30" s="109"/>
      <c r="W30" s="109"/>
      <c r="Y30" s="109"/>
      <c r="Z30" s="109"/>
      <c r="AC30" s="68">
        <v>52</v>
      </c>
      <c r="AD30" s="69"/>
      <c r="AE30" s="70"/>
      <c r="AG30" s="68"/>
      <c r="AH30" s="70"/>
      <c r="AS30" s="34"/>
    </row>
    <row r="31" spans="2:45" ht="3" customHeight="1"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10"/>
    </row>
    <row r="32" spans="2:45" s="24" customFormat="1" ht="13.5" customHeight="1">
      <c r="B32" s="33"/>
      <c r="C32" s="24" t="s">
        <v>24</v>
      </c>
      <c r="U32" s="143">
        <f>U30+U28+U26+U24+U22</f>
        <v>171</v>
      </c>
      <c r="V32" s="143"/>
      <c r="W32" s="143"/>
      <c r="X32" s="62"/>
      <c r="Y32" s="71">
        <f>Y30+Y28+Y26+Y24+Y22</f>
        <v>0</v>
      </c>
      <c r="Z32" s="73"/>
      <c r="AA32" s="62"/>
      <c r="AB32" s="62"/>
      <c r="AC32" s="71">
        <f>AC30+AC28+AC26+AC24+AC22</f>
        <v>174</v>
      </c>
      <c r="AD32" s="72"/>
      <c r="AE32" s="73"/>
      <c r="AF32" s="62"/>
      <c r="AG32" s="71">
        <f>AG30+AG28+AG26+AG24+AG22</f>
        <v>0</v>
      </c>
      <c r="AH32" s="73"/>
      <c r="AS32" s="34"/>
    </row>
    <row r="33" spans="2:45" ht="3" customHeight="1">
      <c r="B33" s="9"/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10"/>
    </row>
    <row r="34" spans="2:45" s="21" customFormat="1" ht="12.75">
      <c r="B34" s="38"/>
      <c r="C34" s="96" t="s">
        <v>58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Z34" s="96" t="s">
        <v>33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S34" s="39"/>
    </row>
    <row r="35" spans="2:48" s="21" customFormat="1" ht="10.5" customHeight="1">
      <c r="B35" s="38"/>
      <c r="C35" s="21" t="s">
        <v>27</v>
      </c>
      <c r="I35" s="150">
        <v>35</v>
      </c>
      <c r="J35" s="151"/>
      <c r="K35" s="152"/>
      <c r="M35" s="21" t="s">
        <v>30</v>
      </c>
      <c r="T35" s="150">
        <v>120</v>
      </c>
      <c r="U35" s="151"/>
      <c r="V35" s="152"/>
      <c r="X35" s="39"/>
      <c r="Z35" s="21" t="s">
        <v>34</v>
      </c>
      <c r="AF35" s="150">
        <v>12</v>
      </c>
      <c r="AG35" s="151"/>
      <c r="AH35" s="152"/>
      <c r="AJ35" s="21" t="s">
        <v>36</v>
      </c>
      <c r="AP35" s="150">
        <v>10</v>
      </c>
      <c r="AQ35" s="151"/>
      <c r="AR35" s="152"/>
      <c r="AS35" s="39"/>
      <c r="AV35" s="50"/>
    </row>
    <row r="36" spans="2:45" s="21" customFormat="1" ht="3" customHeight="1">
      <c r="B36" s="38"/>
      <c r="X36" s="39"/>
      <c r="AS36" s="39"/>
    </row>
    <row r="37" spans="2:45" s="21" customFormat="1" ht="10.5" customHeight="1">
      <c r="B37" s="38"/>
      <c r="C37" s="21" t="s">
        <v>28</v>
      </c>
      <c r="I37" s="150">
        <v>70</v>
      </c>
      <c r="J37" s="151"/>
      <c r="K37" s="152"/>
      <c r="M37" s="21" t="s">
        <v>31</v>
      </c>
      <c r="T37" s="150">
        <v>16</v>
      </c>
      <c r="U37" s="151"/>
      <c r="V37" s="152"/>
      <c r="X37" s="39"/>
      <c r="Z37" s="21" t="s">
        <v>35</v>
      </c>
      <c r="AF37" s="150">
        <v>315</v>
      </c>
      <c r="AG37" s="151"/>
      <c r="AH37" s="152"/>
      <c r="AJ37" s="21" t="s">
        <v>37</v>
      </c>
      <c r="AP37" s="150">
        <v>8</v>
      </c>
      <c r="AQ37" s="151"/>
      <c r="AR37" s="152"/>
      <c r="AS37" s="39"/>
    </row>
    <row r="38" spans="2:45" s="21" customFormat="1" ht="3" customHeight="1">
      <c r="B38" s="38"/>
      <c r="X38" s="3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5"/>
    </row>
    <row r="39" spans="2:45" s="21" customFormat="1" ht="10.5" customHeight="1">
      <c r="B39" s="38"/>
      <c r="C39" s="21" t="s">
        <v>29</v>
      </c>
      <c r="I39" s="150">
        <v>104</v>
      </c>
      <c r="J39" s="151"/>
      <c r="K39" s="152"/>
      <c r="M39" s="21" t="s">
        <v>32</v>
      </c>
      <c r="T39" s="150"/>
      <c r="U39" s="151"/>
      <c r="V39" s="152"/>
      <c r="X39" s="39"/>
      <c r="Y39" s="50"/>
      <c r="Z39" s="50"/>
      <c r="AA39" s="50"/>
      <c r="AB39" s="50" t="s">
        <v>72</v>
      </c>
      <c r="AC39" s="50"/>
      <c r="AD39" s="53"/>
      <c r="AE39" s="53"/>
      <c r="AF39" s="53"/>
      <c r="AG39" s="50"/>
      <c r="AH39" s="50"/>
      <c r="AI39" s="50"/>
      <c r="AJ39" s="144">
        <f>AF35+AF37+AP35+AP37</f>
        <v>345</v>
      </c>
      <c r="AK39" s="145"/>
      <c r="AL39" s="146"/>
      <c r="AM39" s="50"/>
      <c r="AN39" s="50"/>
      <c r="AO39" s="50"/>
      <c r="AP39" s="50"/>
      <c r="AQ39" s="50"/>
      <c r="AR39" s="50"/>
      <c r="AS39" s="55"/>
    </row>
    <row r="40" spans="2:45" s="21" customFormat="1" ht="3" customHeight="1"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5"/>
    </row>
    <row r="41" spans="2:45" s="21" customFormat="1" ht="10.5" customHeight="1">
      <c r="B41" s="51"/>
      <c r="C41" s="50"/>
      <c r="D41" s="50"/>
      <c r="E41" s="50"/>
      <c r="F41" s="50"/>
      <c r="G41" s="50" t="s">
        <v>71</v>
      </c>
      <c r="H41" s="50"/>
      <c r="I41" s="53"/>
      <c r="J41" s="53"/>
      <c r="K41" s="53"/>
      <c r="L41" s="50"/>
      <c r="M41" s="50"/>
      <c r="N41" s="50"/>
      <c r="O41" s="50"/>
      <c r="P41" s="50"/>
      <c r="Q41" s="50"/>
      <c r="R41" s="144">
        <f>I35+I37+I39+T35+T37+T39</f>
        <v>345</v>
      </c>
      <c r="S41" s="145"/>
      <c r="T41" s="146"/>
      <c r="U41" s="50"/>
      <c r="V41" s="50"/>
      <c r="W41" s="50"/>
      <c r="X41" s="55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5"/>
    </row>
    <row r="42" spans="2:45" s="21" customFormat="1" ht="3" customHeight="1">
      <c r="B42" s="51"/>
      <c r="C42" s="50"/>
      <c r="D42" s="50"/>
      <c r="E42" s="50"/>
      <c r="F42" s="50"/>
      <c r="G42" s="50"/>
      <c r="H42" s="50"/>
      <c r="I42" s="53"/>
      <c r="J42" s="53"/>
      <c r="K42" s="53"/>
      <c r="L42" s="50"/>
      <c r="M42" s="50"/>
      <c r="N42" s="50"/>
      <c r="O42" s="50"/>
      <c r="P42" s="50"/>
      <c r="Q42" s="50"/>
      <c r="R42" s="61"/>
      <c r="S42" s="61"/>
      <c r="T42" s="61"/>
      <c r="U42" s="50"/>
      <c r="V42" s="50"/>
      <c r="W42" s="50"/>
      <c r="X42" s="5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5"/>
    </row>
    <row r="43" spans="2:45" s="24" customFormat="1" ht="12.75" customHeight="1">
      <c r="B43" s="33"/>
      <c r="C43" s="113" t="s">
        <v>38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34"/>
    </row>
    <row r="44" spans="2:45" ht="10.5" customHeight="1">
      <c r="B44" s="9"/>
      <c r="D44" s="153" t="s">
        <v>73</v>
      </c>
      <c r="E44" s="153"/>
      <c r="F44" s="153"/>
      <c r="G44" s="153"/>
      <c r="H44" s="153"/>
      <c r="I44" s="153"/>
      <c r="J44" s="4"/>
      <c r="K44" s="4"/>
      <c r="L44" s="4"/>
      <c r="M44" s="4"/>
      <c r="N44" s="4"/>
      <c r="Q44" s="153" t="s">
        <v>74</v>
      </c>
      <c r="R44" s="153"/>
      <c r="S44" s="153"/>
      <c r="T44" s="153"/>
      <c r="U44" s="153"/>
      <c r="V44" s="153"/>
      <c r="W44" s="153"/>
      <c r="X44" s="4"/>
      <c r="Y44" s="4"/>
      <c r="Z44" s="4"/>
      <c r="AA44" s="4"/>
      <c r="AB44" s="4"/>
      <c r="AC44" s="4"/>
      <c r="AD44" s="153" t="s">
        <v>75</v>
      </c>
      <c r="AE44" s="153"/>
      <c r="AF44" s="153"/>
      <c r="AG44" s="153"/>
      <c r="AH44" s="153"/>
      <c r="AI44" s="153"/>
      <c r="AJ44" s="153"/>
      <c r="AK44" s="153"/>
      <c r="AL44" s="153"/>
      <c r="AM44" s="4"/>
      <c r="AN44" s="4"/>
      <c r="AO44" s="4"/>
      <c r="AP44" s="4"/>
      <c r="AQ44" s="4"/>
      <c r="AR44" s="4"/>
      <c r="AS44" s="10"/>
    </row>
    <row r="45" spans="2:45" ht="16.5" customHeight="1">
      <c r="B45" s="9"/>
      <c r="C45" s="14"/>
      <c r="D45" s="153"/>
      <c r="E45" s="153"/>
      <c r="F45" s="153"/>
      <c r="G45" s="153"/>
      <c r="H45" s="153"/>
      <c r="I45" s="153"/>
      <c r="K45" s="68">
        <v>1635</v>
      </c>
      <c r="L45" s="69"/>
      <c r="M45" s="69"/>
      <c r="N45" s="70"/>
      <c r="O45" s="14"/>
      <c r="P45" s="14"/>
      <c r="Q45" s="153"/>
      <c r="R45" s="153"/>
      <c r="S45" s="153"/>
      <c r="T45" s="153"/>
      <c r="U45" s="153"/>
      <c r="V45" s="153"/>
      <c r="W45" s="153"/>
      <c r="Y45" s="68">
        <v>600</v>
      </c>
      <c r="Z45" s="69"/>
      <c r="AA45" s="69"/>
      <c r="AB45" s="70"/>
      <c r="AC45" s="4"/>
      <c r="AD45" s="153"/>
      <c r="AE45" s="153"/>
      <c r="AF45" s="153"/>
      <c r="AG45" s="153"/>
      <c r="AH45" s="153"/>
      <c r="AI45" s="153"/>
      <c r="AJ45" s="153"/>
      <c r="AK45" s="153"/>
      <c r="AL45" s="153"/>
      <c r="AM45" s="4"/>
      <c r="AN45" s="68">
        <v>515</v>
      </c>
      <c r="AO45" s="69"/>
      <c r="AP45" s="69"/>
      <c r="AQ45" s="70"/>
      <c r="AR45" s="4"/>
      <c r="AS45" s="10"/>
    </row>
    <row r="46" spans="2:45" ht="10.5" customHeight="1">
      <c r="B46" s="9"/>
      <c r="C46" s="14"/>
      <c r="D46" s="153"/>
      <c r="E46" s="153"/>
      <c r="F46" s="153"/>
      <c r="G46" s="153"/>
      <c r="H46" s="153"/>
      <c r="I46" s="153"/>
      <c r="M46" s="4"/>
      <c r="N46" s="4"/>
      <c r="O46" s="14"/>
      <c r="P46" s="14"/>
      <c r="Q46" s="153"/>
      <c r="R46" s="153"/>
      <c r="S46" s="153"/>
      <c r="T46" s="153"/>
      <c r="U46" s="153"/>
      <c r="V46" s="153"/>
      <c r="W46" s="153"/>
      <c r="Z46" s="4"/>
      <c r="AA46" s="4"/>
      <c r="AB46" s="4"/>
      <c r="AC46" s="4"/>
      <c r="AD46" s="153"/>
      <c r="AE46" s="153"/>
      <c r="AF46" s="153"/>
      <c r="AG46" s="153"/>
      <c r="AH46" s="153"/>
      <c r="AI46" s="153"/>
      <c r="AJ46" s="153"/>
      <c r="AK46" s="153"/>
      <c r="AL46" s="153"/>
      <c r="AM46" s="4"/>
      <c r="AN46" s="4"/>
      <c r="AO46" s="4"/>
      <c r="AP46" s="4"/>
      <c r="AQ46" s="4"/>
      <c r="AR46" s="4"/>
      <c r="AS46" s="10"/>
    </row>
    <row r="47" spans="2:45" ht="3" customHeight="1">
      <c r="B47" s="9"/>
      <c r="C47" s="14"/>
      <c r="D47" s="27"/>
      <c r="E47" s="27"/>
      <c r="F47" s="27"/>
      <c r="G47" s="27"/>
      <c r="H47" s="27"/>
      <c r="I47" s="27"/>
      <c r="M47" s="4"/>
      <c r="N47" s="4"/>
      <c r="O47" s="14"/>
      <c r="P47" s="14"/>
      <c r="Q47" s="27"/>
      <c r="R47" s="27"/>
      <c r="S47" s="27"/>
      <c r="T47" s="27"/>
      <c r="U47" s="27"/>
      <c r="V47" s="27"/>
      <c r="AC47" s="4"/>
      <c r="AD47" s="27"/>
      <c r="AE47" s="27"/>
      <c r="AF47" s="27"/>
      <c r="AG47" s="27"/>
      <c r="AH47" s="27"/>
      <c r="AI47" s="27"/>
      <c r="AJ47" s="27"/>
      <c r="AK47" s="27"/>
      <c r="AL47" s="27"/>
      <c r="AM47" s="4"/>
      <c r="AN47" s="4"/>
      <c r="AO47" s="4"/>
      <c r="AP47" s="4"/>
      <c r="AQ47" s="4"/>
      <c r="AR47" s="4"/>
      <c r="AS47" s="10"/>
    </row>
    <row r="48" spans="2:45" ht="13.5" customHeight="1">
      <c r="B48" s="9"/>
      <c r="C48" s="110" t="s">
        <v>76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0"/>
    </row>
    <row r="49" spans="2:45" ht="3" customHeight="1">
      <c r="B49" s="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10"/>
    </row>
    <row r="50" spans="2:45" s="24" customFormat="1" ht="13.5" customHeight="1">
      <c r="B50" s="33"/>
      <c r="C50" s="24" t="s">
        <v>39</v>
      </c>
      <c r="G50" s="106"/>
      <c r="H50" s="107"/>
      <c r="I50" s="108"/>
      <c r="L50" s="24" t="s">
        <v>59</v>
      </c>
      <c r="X50" s="106">
        <v>12</v>
      </c>
      <c r="Y50" s="107"/>
      <c r="Z50" s="108"/>
      <c r="AB50" s="24" t="s">
        <v>2</v>
      </c>
      <c r="AF50" s="106"/>
      <c r="AG50" s="107"/>
      <c r="AH50" s="108"/>
      <c r="AJ50" s="24" t="s">
        <v>1</v>
      </c>
      <c r="AO50" s="106"/>
      <c r="AP50" s="107"/>
      <c r="AQ50" s="108"/>
      <c r="AS50" s="34"/>
    </row>
    <row r="51" spans="2:45" s="24" customFormat="1" ht="3" customHeight="1">
      <c r="B51" s="33"/>
      <c r="AS51" s="34"/>
    </row>
    <row r="52" spans="2:45" s="24" customFormat="1" ht="13.5" customHeight="1">
      <c r="B52" s="33"/>
      <c r="C52" s="24" t="s">
        <v>60</v>
      </c>
      <c r="J52" s="112"/>
      <c r="K52" s="112"/>
      <c r="N52" s="36" t="s">
        <v>63</v>
      </c>
      <c r="P52" s="112"/>
      <c r="Q52" s="112"/>
      <c r="T52" s="36" t="s">
        <v>62</v>
      </c>
      <c r="W52" s="112"/>
      <c r="X52" s="112"/>
      <c r="AA52" s="36" t="s">
        <v>40</v>
      </c>
      <c r="AI52" s="112"/>
      <c r="AJ52" s="112"/>
      <c r="AL52" s="36" t="s">
        <v>64</v>
      </c>
      <c r="AP52" s="112"/>
      <c r="AQ52" s="112"/>
      <c r="AS52" s="34"/>
    </row>
    <row r="53" spans="2:45" s="24" customFormat="1" ht="3" customHeight="1">
      <c r="B53" s="33"/>
      <c r="AS53" s="34"/>
    </row>
    <row r="54" spans="2:45" s="24" customFormat="1" ht="13.5" customHeight="1">
      <c r="B54" s="33"/>
      <c r="C54" s="24" t="s">
        <v>65</v>
      </c>
      <c r="H54" s="112"/>
      <c r="I54" s="112"/>
      <c r="L54" s="36" t="s">
        <v>66</v>
      </c>
      <c r="Q54" s="35"/>
      <c r="V54" s="112"/>
      <c r="W54" s="112"/>
      <c r="Z54" s="24" t="s">
        <v>67</v>
      </c>
      <c r="AI54" s="112"/>
      <c r="AJ54" s="112"/>
      <c r="AM54" s="24" t="s">
        <v>68</v>
      </c>
      <c r="AP54" s="112"/>
      <c r="AQ54" s="112"/>
      <c r="AS54" s="34"/>
    </row>
    <row r="55" spans="2:45" ht="3" customHeight="1">
      <c r="B55" s="9"/>
      <c r="C55" s="4"/>
      <c r="D55" s="4"/>
      <c r="E55" s="4"/>
      <c r="F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D55" s="4"/>
      <c r="AE55" s="4"/>
      <c r="AF55" s="4"/>
      <c r="AG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10"/>
    </row>
    <row r="56" spans="2:45" s="24" customFormat="1" ht="13.5" customHeight="1">
      <c r="B56" s="33"/>
      <c r="C56" s="58"/>
      <c r="D56" s="58"/>
      <c r="E56" s="58"/>
      <c r="F56" s="58"/>
      <c r="G56" s="58"/>
      <c r="H56" s="58"/>
      <c r="I56" s="58"/>
      <c r="J56" s="58"/>
      <c r="K56" s="58"/>
      <c r="L56" s="59" t="s">
        <v>77</v>
      </c>
      <c r="M56" s="58"/>
      <c r="N56" s="58"/>
      <c r="O56" s="58"/>
      <c r="P56" s="58"/>
      <c r="Q56" s="60"/>
      <c r="R56" s="58"/>
      <c r="S56" s="58"/>
      <c r="T56" s="58"/>
      <c r="U56" s="58"/>
      <c r="V56" s="58"/>
      <c r="W56" s="58"/>
      <c r="X56" s="58"/>
      <c r="Y56" s="58"/>
      <c r="Z56" s="66">
        <f>K45+Y45+AN45+G50+J52+H54+X50+P52+W52+V54+AF50+AI52+AI54+AO50+AP52+AP54</f>
        <v>2762</v>
      </c>
      <c r="AA56" s="66"/>
      <c r="AB56" s="66"/>
      <c r="AC56" s="66"/>
      <c r="AD56" s="66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6"/>
      <c r="AS56" s="34"/>
    </row>
    <row r="57" spans="2:45" ht="3" customHeight="1">
      <c r="B57" s="18"/>
      <c r="AS57" s="20"/>
    </row>
    <row r="58" spans="2:45" s="24" customFormat="1" ht="13.5" customHeight="1">
      <c r="B58" s="33"/>
      <c r="C58" s="75" t="s">
        <v>41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34"/>
    </row>
    <row r="59" spans="2:45" ht="6.75" customHeight="1">
      <c r="B59" s="9"/>
      <c r="C59" s="104" t="s">
        <v>42</v>
      </c>
      <c r="D59" s="104"/>
      <c r="E59" s="104"/>
      <c r="F59" s="104"/>
      <c r="G59" s="104"/>
      <c r="H59" s="104"/>
      <c r="I59" s="104"/>
      <c r="J59" s="14"/>
      <c r="K59" s="4"/>
      <c r="M59" s="4"/>
      <c r="N59" s="4"/>
      <c r="O59" s="4"/>
      <c r="P59" s="4"/>
      <c r="Q59" s="4"/>
      <c r="R59" s="4"/>
      <c r="S59" s="4"/>
      <c r="T59" s="4"/>
      <c r="U59" s="4"/>
      <c r="W59" s="4"/>
      <c r="X59" s="4"/>
      <c r="Y59" s="4"/>
      <c r="Z59" s="4"/>
      <c r="AA59" s="4"/>
      <c r="AB59" s="4"/>
      <c r="AC59" s="4"/>
      <c r="AD59" s="104" t="s">
        <v>43</v>
      </c>
      <c r="AE59" s="104"/>
      <c r="AF59" s="104"/>
      <c r="AG59" s="104"/>
      <c r="AH59" s="104"/>
      <c r="AI59" s="104"/>
      <c r="AJ59" s="104"/>
      <c r="AK59" s="104"/>
      <c r="AL59" s="104"/>
      <c r="AM59" s="14"/>
      <c r="AN59" s="4"/>
      <c r="AO59" s="4"/>
      <c r="AP59" s="4"/>
      <c r="AQ59" s="4"/>
      <c r="AR59" s="4"/>
      <c r="AS59" s="10"/>
    </row>
    <row r="60" spans="2:45" ht="15.75">
      <c r="B60" s="9"/>
      <c r="C60" s="104"/>
      <c r="D60" s="104"/>
      <c r="E60" s="104"/>
      <c r="F60" s="104"/>
      <c r="G60" s="104"/>
      <c r="H60" s="104"/>
      <c r="I60" s="104"/>
      <c r="J60" s="14"/>
      <c r="K60" s="96" t="s">
        <v>26</v>
      </c>
      <c r="L60" s="96"/>
      <c r="M60" s="96"/>
      <c r="N60" s="96"/>
      <c r="O60" s="4"/>
      <c r="P60" s="68"/>
      <c r="Q60" s="69"/>
      <c r="R60" s="70"/>
      <c r="S60" s="4"/>
      <c r="T60" s="21" t="s">
        <v>25</v>
      </c>
      <c r="U60" s="4"/>
      <c r="V60" s="4"/>
      <c r="W60" s="4"/>
      <c r="X60" s="4"/>
      <c r="Y60" s="109"/>
      <c r="Z60" s="109"/>
      <c r="AA60" s="109"/>
      <c r="AB60" s="4"/>
      <c r="AC60" s="4"/>
      <c r="AD60" s="104"/>
      <c r="AE60" s="104"/>
      <c r="AF60" s="104"/>
      <c r="AG60" s="104"/>
      <c r="AH60" s="104"/>
      <c r="AI60" s="104"/>
      <c r="AJ60" s="104"/>
      <c r="AK60" s="104"/>
      <c r="AL60" s="104"/>
      <c r="AM60" s="14"/>
      <c r="AN60" s="68">
        <v>20</v>
      </c>
      <c r="AO60" s="69"/>
      <c r="AP60" s="69"/>
      <c r="AQ60" s="69"/>
      <c r="AR60" s="70"/>
      <c r="AS60" s="10"/>
    </row>
    <row r="61" spans="2:45" ht="6.75" customHeight="1">
      <c r="B61" s="9"/>
      <c r="C61" s="104"/>
      <c r="D61" s="104"/>
      <c r="E61" s="104"/>
      <c r="F61" s="104"/>
      <c r="G61" s="104"/>
      <c r="H61" s="104"/>
      <c r="I61" s="104"/>
      <c r="J61" s="27"/>
      <c r="K61" s="4"/>
      <c r="L61" s="30"/>
      <c r="M61" s="30"/>
      <c r="N61" s="30"/>
      <c r="O61" s="30"/>
      <c r="P61" s="30"/>
      <c r="Q61" s="4"/>
      <c r="R61" s="30"/>
      <c r="S61" s="30"/>
      <c r="T61" s="30"/>
      <c r="U61" s="4"/>
      <c r="V61" s="30"/>
      <c r="W61" s="30"/>
      <c r="X61" s="30"/>
      <c r="Y61" s="30"/>
      <c r="Z61" s="30"/>
      <c r="AA61" s="4"/>
      <c r="AB61" s="30"/>
      <c r="AC61" s="30"/>
      <c r="AD61" s="104"/>
      <c r="AE61" s="104"/>
      <c r="AF61" s="104"/>
      <c r="AG61" s="104"/>
      <c r="AH61" s="104"/>
      <c r="AI61" s="104"/>
      <c r="AJ61" s="104"/>
      <c r="AK61" s="104"/>
      <c r="AL61" s="104"/>
      <c r="AM61" s="27"/>
      <c r="AN61" s="4"/>
      <c r="AO61" s="30"/>
      <c r="AP61" s="30"/>
      <c r="AQ61" s="30"/>
      <c r="AR61" s="4"/>
      <c r="AS61" s="10"/>
    </row>
    <row r="62" spans="2:45" ht="3" customHeight="1">
      <c r="B62" s="9"/>
      <c r="C62" s="27"/>
      <c r="D62" s="27"/>
      <c r="E62" s="27"/>
      <c r="F62" s="27"/>
      <c r="G62" s="27"/>
      <c r="H62" s="27"/>
      <c r="I62" s="27"/>
      <c r="J62" s="27"/>
      <c r="K62" s="4"/>
      <c r="L62" s="30"/>
      <c r="M62" s="30"/>
      <c r="N62" s="30"/>
      <c r="O62" s="30"/>
      <c r="P62" s="30"/>
      <c r="Q62" s="4"/>
      <c r="R62" s="30"/>
      <c r="S62" s="30"/>
      <c r="T62" s="30"/>
      <c r="U62" s="4"/>
      <c r="V62" s="30"/>
      <c r="W62" s="30"/>
      <c r="X62" s="30"/>
      <c r="Y62" s="30"/>
      <c r="Z62" s="30"/>
      <c r="AA62" s="4"/>
      <c r="AB62" s="30"/>
      <c r="AC62" s="30"/>
      <c r="AD62" s="30"/>
      <c r="AE62" s="4"/>
      <c r="AF62" s="4"/>
      <c r="AG62" s="27"/>
      <c r="AH62" s="27"/>
      <c r="AI62" s="27"/>
      <c r="AJ62" s="27"/>
      <c r="AK62" s="27"/>
      <c r="AL62" s="27"/>
      <c r="AM62" s="27"/>
      <c r="AN62" s="4"/>
      <c r="AO62" s="30"/>
      <c r="AP62" s="30"/>
      <c r="AQ62" s="30"/>
      <c r="AR62" s="4"/>
      <c r="AS62" s="10"/>
    </row>
    <row r="63" spans="2:45" ht="12.75" customHeight="1">
      <c r="B63" s="9"/>
      <c r="C63" s="75" t="s">
        <v>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10"/>
    </row>
    <row r="64" spans="2:45" ht="3" customHeight="1">
      <c r="B64" s="9"/>
      <c r="C64" s="3"/>
      <c r="D64" s="4"/>
      <c r="E64" s="4"/>
      <c r="F64" s="4"/>
      <c r="G64" s="4"/>
      <c r="H64" s="4"/>
      <c r="I64" s="49"/>
      <c r="J64" s="49"/>
      <c r="K64" s="49"/>
      <c r="L64" s="49"/>
      <c r="M64" s="4"/>
      <c r="N64" s="4"/>
      <c r="O64" s="3"/>
      <c r="P64" s="4"/>
      <c r="S64" s="4"/>
      <c r="T64" s="4"/>
      <c r="U64" s="49"/>
      <c r="V64" s="49"/>
      <c r="W64" s="49"/>
      <c r="X64" s="49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K64" s="4"/>
      <c r="AL64" s="4"/>
      <c r="AM64" s="49"/>
      <c r="AN64" s="49"/>
      <c r="AO64" s="49"/>
      <c r="AP64" s="49"/>
      <c r="AQ64" s="4"/>
      <c r="AR64" s="4"/>
      <c r="AS64" s="10"/>
    </row>
    <row r="65" spans="2:45" s="24" customFormat="1" ht="13.5" customHeight="1">
      <c r="B65" s="33"/>
      <c r="C65" s="25" t="s">
        <v>5</v>
      </c>
      <c r="I65" s="106"/>
      <c r="J65" s="107"/>
      <c r="K65" s="107"/>
      <c r="L65" s="108"/>
      <c r="O65" s="25" t="s">
        <v>4</v>
      </c>
      <c r="U65" s="106">
        <v>15</v>
      </c>
      <c r="V65" s="107"/>
      <c r="W65" s="107"/>
      <c r="X65" s="108"/>
      <c r="AA65" s="24" t="s">
        <v>51</v>
      </c>
      <c r="AM65" s="106"/>
      <c r="AN65" s="107"/>
      <c r="AO65" s="107"/>
      <c r="AP65" s="108"/>
      <c r="AS65" s="34"/>
    </row>
    <row r="66" spans="2:45" ht="3" customHeight="1">
      <c r="B66" s="9"/>
      <c r="C66" s="3"/>
      <c r="D66" s="4"/>
      <c r="E66" s="4"/>
      <c r="F66" s="4"/>
      <c r="G66" s="4"/>
      <c r="H66" s="4"/>
      <c r="I66" s="30"/>
      <c r="J66" s="30"/>
      <c r="K66" s="30"/>
      <c r="L66" s="30"/>
      <c r="M66" s="4"/>
      <c r="N66" s="4"/>
      <c r="O66" s="3"/>
      <c r="P66" s="4"/>
      <c r="S66" s="4"/>
      <c r="T66" s="4"/>
      <c r="U66" s="30"/>
      <c r="V66" s="30"/>
      <c r="W66" s="30"/>
      <c r="X66" s="30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K66" s="4"/>
      <c r="AL66" s="4"/>
      <c r="AM66" s="30"/>
      <c r="AN66" s="30"/>
      <c r="AO66" s="30"/>
      <c r="AP66" s="30"/>
      <c r="AQ66" s="4"/>
      <c r="AR66" s="4"/>
      <c r="AS66" s="10"/>
    </row>
    <row r="67" spans="2:45" s="24" customFormat="1" ht="13.5" customHeight="1">
      <c r="B67" s="33"/>
      <c r="F67" s="24" t="s">
        <v>61</v>
      </c>
      <c r="R67" s="106"/>
      <c r="S67" s="107"/>
      <c r="T67" s="107"/>
      <c r="U67" s="108"/>
      <c r="X67" s="25" t="s">
        <v>78</v>
      </c>
      <c r="AL67" s="106"/>
      <c r="AM67" s="107"/>
      <c r="AN67" s="107"/>
      <c r="AO67" s="108"/>
      <c r="AS67" s="34"/>
    </row>
    <row r="68" spans="2:45" ht="3" customHeight="1">
      <c r="B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0"/>
      <c r="S68" s="30"/>
      <c r="T68" s="30"/>
      <c r="U68" s="30"/>
      <c r="V68" s="4"/>
      <c r="W68" s="4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30"/>
      <c r="AM68" s="30"/>
      <c r="AN68" s="30"/>
      <c r="AO68" s="30"/>
      <c r="AP68" s="4"/>
      <c r="AQ68" s="4"/>
      <c r="AR68" s="4"/>
      <c r="AS68" s="10"/>
    </row>
    <row r="69" spans="2:45" s="24" customFormat="1" ht="13.5" customHeight="1">
      <c r="B69" s="33"/>
      <c r="C69" s="75" t="s">
        <v>79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34"/>
    </row>
    <row r="70" spans="2:45" s="1" customFormat="1" ht="3" customHeight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</row>
    <row r="71" spans="2:45" s="21" customFormat="1" ht="12" customHeight="1">
      <c r="B71" s="38"/>
      <c r="T71" s="105" t="s">
        <v>44</v>
      </c>
      <c r="U71" s="105"/>
      <c r="V71" s="105"/>
      <c r="W71" s="105"/>
      <c r="X71" s="105"/>
      <c r="Y71" s="105"/>
      <c r="AC71" s="96" t="s">
        <v>3</v>
      </c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S71" s="39"/>
    </row>
    <row r="72" spans="2:45" s="21" customFormat="1" ht="7.5" customHeight="1">
      <c r="B72" s="38"/>
      <c r="T72" s="105"/>
      <c r="U72" s="105"/>
      <c r="V72" s="105"/>
      <c r="W72" s="105"/>
      <c r="X72" s="105"/>
      <c r="Y72" s="105"/>
      <c r="AC72" s="78" t="s">
        <v>25</v>
      </c>
      <c r="AD72" s="78"/>
      <c r="AE72" s="78"/>
      <c r="AF72" s="78"/>
      <c r="AH72" s="78" t="s">
        <v>26</v>
      </c>
      <c r="AI72" s="78"/>
      <c r="AJ72" s="78"/>
      <c r="AK72" s="78"/>
      <c r="AS72" s="39"/>
    </row>
    <row r="73" spans="2:45" ht="13.5" customHeight="1">
      <c r="B73" s="9"/>
      <c r="C73" s="24" t="s">
        <v>21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U73" s="68"/>
      <c r="V73" s="69"/>
      <c r="W73" s="69"/>
      <c r="X73" s="70"/>
      <c r="Y73" s="4"/>
      <c r="Z73" s="4"/>
      <c r="AA73" s="4"/>
      <c r="AB73" s="4"/>
      <c r="AC73" s="68"/>
      <c r="AD73" s="69"/>
      <c r="AE73" s="69"/>
      <c r="AF73" s="70"/>
      <c r="AH73" s="68"/>
      <c r="AI73" s="69"/>
      <c r="AJ73" s="69"/>
      <c r="AK73" s="70"/>
      <c r="AM73" s="68"/>
      <c r="AN73" s="69"/>
      <c r="AO73" s="69"/>
      <c r="AP73" s="70"/>
      <c r="AS73" s="10"/>
    </row>
    <row r="74" spans="2:45" ht="3" customHeight="1">
      <c r="B74" s="9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M74" s="4"/>
      <c r="AN74" s="4"/>
      <c r="AO74" s="4"/>
      <c r="AP74" s="4"/>
      <c r="AS74" s="10"/>
    </row>
    <row r="75" spans="2:45" ht="13.5" customHeight="1">
      <c r="B75" s="9"/>
      <c r="C75" s="24" t="s">
        <v>57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U75" s="68"/>
      <c r="V75" s="69"/>
      <c r="W75" s="69"/>
      <c r="X75" s="70"/>
      <c r="Y75" s="4"/>
      <c r="Z75" s="4"/>
      <c r="AA75" s="4"/>
      <c r="AB75" s="4"/>
      <c r="AC75" s="68"/>
      <c r="AD75" s="69"/>
      <c r="AE75" s="69"/>
      <c r="AF75" s="70"/>
      <c r="AH75" s="68"/>
      <c r="AI75" s="69"/>
      <c r="AJ75" s="69"/>
      <c r="AK75" s="70"/>
      <c r="AM75" s="68"/>
      <c r="AN75" s="69"/>
      <c r="AO75" s="69"/>
      <c r="AP75" s="70"/>
      <c r="AS75" s="10"/>
    </row>
    <row r="76" spans="2:45" ht="3" customHeight="1">
      <c r="B76" s="9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C76" s="4"/>
      <c r="AD76" s="4"/>
      <c r="AE76" s="4"/>
      <c r="AF76" s="4"/>
      <c r="AH76" s="4"/>
      <c r="AI76" s="4"/>
      <c r="AJ76" s="4"/>
      <c r="AK76" s="4"/>
      <c r="AM76" s="4"/>
      <c r="AN76" s="4"/>
      <c r="AO76" s="4"/>
      <c r="AP76" s="4"/>
      <c r="AS76" s="10"/>
    </row>
    <row r="77" spans="2:45" ht="13.5" customHeight="1">
      <c r="B77" s="9"/>
      <c r="C77" s="24" t="s">
        <v>50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68"/>
      <c r="V77" s="69"/>
      <c r="W77" s="69"/>
      <c r="X77" s="70"/>
      <c r="Y77" s="4"/>
      <c r="Z77" s="4"/>
      <c r="AA77" s="4"/>
      <c r="AC77" s="68"/>
      <c r="AD77" s="69"/>
      <c r="AE77" s="69"/>
      <c r="AF77" s="70"/>
      <c r="AH77" s="68"/>
      <c r="AI77" s="69"/>
      <c r="AJ77" s="69"/>
      <c r="AK77" s="70"/>
      <c r="AM77" s="68"/>
      <c r="AN77" s="69"/>
      <c r="AO77" s="69"/>
      <c r="AP77" s="70"/>
      <c r="AS77" s="10"/>
    </row>
    <row r="78" spans="2:45" ht="3" customHeight="1">
      <c r="B78" s="9"/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M78" s="4"/>
      <c r="AN78" s="4"/>
      <c r="AO78" s="4"/>
      <c r="AP78" s="4"/>
      <c r="AS78" s="10"/>
    </row>
    <row r="79" spans="2:45" ht="13.5" customHeight="1">
      <c r="B79" s="9"/>
      <c r="C79" s="24" t="s">
        <v>22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68"/>
      <c r="V79" s="69"/>
      <c r="W79" s="69"/>
      <c r="X79" s="70"/>
      <c r="Y79" s="4"/>
      <c r="Z79" s="4"/>
      <c r="AA79" s="4"/>
      <c r="AB79" s="4"/>
      <c r="AC79" s="68"/>
      <c r="AD79" s="69"/>
      <c r="AE79" s="69"/>
      <c r="AF79" s="70"/>
      <c r="AH79" s="68"/>
      <c r="AI79" s="69"/>
      <c r="AJ79" s="69"/>
      <c r="AK79" s="70"/>
      <c r="AM79" s="68"/>
      <c r="AN79" s="69"/>
      <c r="AO79" s="69"/>
      <c r="AP79" s="70"/>
      <c r="AS79" s="10"/>
    </row>
    <row r="80" spans="2:45" ht="3" customHeight="1">
      <c r="B80" s="9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M80" s="4"/>
      <c r="AN80" s="4"/>
      <c r="AO80" s="4"/>
      <c r="AP80" s="4"/>
      <c r="AS80" s="10"/>
    </row>
    <row r="81" spans="2:45" ht="13.5" customHeight="1">
      <c r="B81" s="9"/>
      <c r="C81" s="24" t="s">
        <v>23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U81" s="68"/>
      <c r="V81" s="69"/>
      <c r="W81" s="69"/>
      <c r="X81" s="70"/>
      <c r="Y81" s="4"/>
      <c r="Z81" s="4"/>
      <c r="AA81" s="4"/>
      <c r="AB81" s="4"/>
      <c r="AC81" s="68"/>
      <c r="AD81" s="69"/>
      <c r="AE81" s="69"/>
      <c r="AF81" s="70"/>
      <c r="AH81" s="68"/>
      <c r="AI81" s="69"/>
      <c r="AJ81" s="69"/>
      <c r="AK81" s="70"/>
      <c r="AM81" s="68"/>
      <c r="AN81" s="69"/>
      <c r="AO81" s="69"/>
      <c r="AP81" s="70"/>
      <c r="AS81" s="10"/>
    </row>
    <row r="82" spans="2:45" ht="3" customHeight="1">
      <c r="B82" s="9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M82" s="4"/>
      <c r="AN82" s="4"/>
      <c r="AO82" s="4"/>
      <c r="AP82" s="4"/>
      <c r="AS82" s="10"/>
    </row>
    <row r="83" spans="2:45" ht="13.5" customHeight="1">
      <c r="B83" s="9"/>
      <c r="C83" s="24" t="s">
        <v>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71">
        <f>U81+U79+U77+U75+U73</f>
        <v>0</v>
      </c>
      <c r="V83" s="72"/>
      <c r="W83" s="72"/>
      <c r="X83" s="73"/>
      <c r="Y83" s="4"/>
      <c r="Z83" s="4"/>
      <c r="AA83" s="4"/>
      <c r="AB83" s="4"/>
      <c r="AC83" s="71">
        <f>AC81+AC79+AC77+AC75+AC73</f>
        <v>0</v>
      </c>
      <c r="AD83" s="72"/>
      <c r="AE83" s="72"/>
      <c r="AF83" s="73"/>
      <c r="AH83" s="71">
        <f>AH81+AH79+AH77+AH75+AH73</f>
        <v>0</v>
      </c>
      <c r="AI83" s="72"/>
      <c r="AJ83" s="72"/>
      <c r="AK83" s="73"/>
      <c r="AM83" s="71">
        <f>AM81+AM79+AM77+AM75+AM73</f>
        <v>0</v>
      </c>
      <c r="AN83" s="72"/>
      <c r="AO83" s="72"/>
      <c r="AP83" s="73"/>
      <c r="AS83" s="10"/>
    </row>
    <row r="84" spans="2:45" ht="3" customHeight="1">
      <c r="B84" s="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10"/>
    </row>
    <row r="85" spans="2:45" ht="7.5" customHeight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</row>
    <row r="86" ht="7.5" customHeight="1">
      <c r="C86" s="17" t="s">
        <v>52</v>
      </c>
    </row>
    <row r="87" ht="7.5" customHeight="1"/>
    <row r="88" spans="2:45" ht="4.5" customHeight="1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</row>
    <row r="89" spans="2:45" ht="12" customHeight="1">
      <c r="B89" s="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10"/>
    </row>
    <row r="90" spans="2:45" ht="12" customHeight="1">
      <c r="B90" s="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10"/>
    </row>
    <row r="91" spans="2:45" ht="15" customHeight="1">
      <c r="B91" s="18"/>
      <c r="C91" s="100" t="s">
        <v>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20"/>
    </row>
    <row r="92" spans="2:45" ht="15" customHeight="1">
      <c r="B92" s="18"/>
      <c r="C92" s="100" t="s">
        <v>55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20"/>
    </row>
    <row r="93" spans="2:45" ht="6" customHeight="1">
      <c r="B93" s="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"/>
    </row>
    <row r="94" spans="2:48" s="24" customFormat="1" ht="13.5" customHeight="1">
      <c r="B94" s="33"/>
      <c r="C94" s="25" t="s">
        <v>18</v>
      </c>
      <c r="K94" s="147" t="str">
        <f>AF14</f>
        <v>DICIEMBRE</v>
      </c>
      <c r="L94" s="148"/>
      <c r="M94" s="148"/>
      <c r="N94" s="148"/>
      <c r="O94" s="148"/>
      <c r="P94" s="148"/>
      <c r="Q94" s="148"/>
      <c r="R94" s="149"/>
      <c r="S94" s="41"/>
      <c r="T94" s="42" t="s">
        <v>10</v>
      </c>
      <c r="V94" s="79">
        <f>AP14</f>
        <v>2019</v>
      </c>
      <c r="W94" s="79"/>
      <c r="X94" s="79"/>
      <c r="Y94" s="79"/>
      <c r="Z94" s="41"/>
      <c r="AA94" s="41" t="s">
        <v>16</v>
      </c>
      <c r="AB94" s="41"/>
      <c r="AC94" s="41"/>
      <c r="AD94" s="41"/>
      <c r="AE94" s="41"/>
      <c r="AF94" s="41"/>
      <c r="AG94" s="41"/>
      <c r="AI94" s="101">
        <f>AN12</f>
        <v>258</v>
      </c>
      <c r="AJ94" s="102"/>
      <c r="AK94" s="102"/>
      <c r="AL94" s="102"/>
      <c r="AM94" s="103"/>
      <c r="AR94" s="40" t="s">
        <v>7</v>
      </c>
      <c r="AS94" s="34"/>
      <c r="AV94" s="32"/>
    </row>
    <row r="95" spans="2:45" ht="3" customHeight="1"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"/>
    </row>
    <row r="96" spans="2:45" ht="12.75" customHeight="1">
      <c r="B96" s="97" t="s">
        <v>19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9"/>
    </row>
    <row r="97" spans="2:45" ht="3.75" customHeight="1"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"/>
    </row>
    <row r="98" spans="2:45" s="24" customFormat="1" ht="13.5" customHeight="1">
      <c r="B98" s="33"/>
      <c r="C98" s="75" t="s">
        <v>45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34"/>
    </row>
    <row r="99" spans="2:45" ht="10.5" customHeight="1">
      <c r="B99" s="9"/>
      <c r="Q99" s="4"/>
      <c r="R99" s="4"/>
      <c r="AD99" s="77" t="s">
        <v>3</v>
      </c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21"/>
      <c r="AS99" s="10"/>
    </row>
    <row r="100" spans="2:45" ht="9.75" customHeight="1"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V100" s="74" t="s">
        <v>70</v>
      </c>
      <c r="W100" s="74"/>
      <c r="X100" s="74"/>
      <c r="Y100" s="74"/>
      <c r="Z100" s="74"/>
      <c r="AA100" s="74"/>
      <c r="AD100" s="78" t="s">
        <v>25</v>
      </c>
      <c r="AE100" s="78"/>
      <c r="AF100" s="78"/>
      <c r="AG100" s="78"/>
      <c r="AI100" s="78" t="s">
        <v>26</v>
      </c>
      <c r="AJ100" s="78"/>
      <c r="AK100" s="78"/>
      <c r="AL100" s="78"/>
      <c r="AS100" s="10"/>
    </row>
    <row r="101" spans="2:45" ht="12.75" customHeight="1">
      <c r="B101" s="9"/>
      <c r="C101" s="24" t="s">
        <v>21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W101" s="68"/>
      <c r="X101" s="69"/>
      <c r="Y101" s="69"/>
      <c r="Z101" s="70"/>
      <c r="AD101" s="68"/>
      <c r="AE101" s="69"/>
      <c r="AF101" s="69"/>
      <c r="AG101" s="70"/>
      <c r="AI101" s="68"/>
      <c r="AJ101" s="69"/>
      <c r="AK101" s="69"/>
      <c r="AL101" s="70"/>
      <c r="AM101" s="14"/>
      <c r="AN101" s="68"/>
      <c r="AO101" s="69"/>
      <c r="AP101" s="69"/>
      <c r="AQ101" s="70"/>
      <c r="AS101" s="10"/>
    </row>
    <row r="102" spans="2:45" ht="3" customHeight="1">
      <c r="B102" s="9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D102" s="4"/>
      <c r="AE102" s="4"/>
      <c r="AF102" s="4"/>
      <c r="AG102" s="4"/>
      <c r="AI102" s="4"/>
      <c r="AJ102" s="4"/>
      <c r="AK102" s="4"/>
      <c r="AL102" s="4"/>
      <c r="AM102" s="14"/>
      <c r="AN102" s="4"/>
      <c r="AO102" s="4"/>
      <c r="AP102" s="4"/>
      <c r="AQ102" s="4"/>
      <c r="AS102" s="10"/>
    </row>
    <row r="103" spans="2:45" ht="12.75" customHeight="1">
      <c r="B103" s="9"/>
      <c r="C103" s="24" t="s">
        <v>57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W103" s="68"/>
      <c r="X103" s="69"/>
      <c r="Y103" s="69"/>
      <c r="Z103" s="70"/>
      <c r="AD103" s="68"/>
      <c r="AE103" s="69"/>
      <c r="AF103" s="69"/>
      <c r="AG103" s="70"/>
      <c r="AI103" s="68"/>
      <c r="AJ103" s="69"/>
      <c r="AK103" s="69"/>
      <c r="AL103" s="70"/>
      <c r="AM103" s="14"/>
      <c r="AN103" s="68"/>
      <c r="AO103" s="69"/>
      <c r="AP103" s="69"/>
      <c r="AQ103" s="70"/>
      <c r="AS103" s="10"/>
    </row>
    <row r="104" spans="2:45" ht="3" customHeight="1">
      <c r="B104" s="9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4"/>
      <c r="AE104" s="4"/>
      <c r="AF104" s="4"/>
      <c r="AG104" s="4"/>
      <c r="AI104" s="4"/>
      <c r="AJ104" s="4"/>
      <c r="AK104" s="4"/>
      <c r="AL104" s="4"/>
      <c r="AM104" s="14"/>
      <c r="AN104" s="4"/>
      <c r="AO104" s="4"/>
      <c r="AP104" s="4"/>
      <c r="AQ104" s="4"/>
      <c r="AS104" s="10"/>
    </row>
    <row r="105" spans="2:45" ht="12.75" customHeight="1">
      <c r="B105" s="9"/>
      <c r="C105" s="24" t="s">
        <v>50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W105" s="68"/>
      <c r="X105" s="69"/>
      <c r="Y105" s="69"/>
      <c r="Z105" s="70"/>
      <c r="AD105" s="68"/>
      <c r="AE105" s="69"/>
      <c r="AF105" s="69"/>
      <c r="AG105" s="70"/>
      <c r="AI105" s="68"/>
      <c r="AJ105" s="69"/>
      <c r="AK105" s="69"/>
      <c r="AL105" s="70"/>
      <c r="AM105" s="14"/>
      <c r="AN105" s="68"/>
      <c r="AO105" s="69"/>
      <c r="AP105" s="69"/>
      <c r="AQ105" s="70"/>
      <c r="AS105" s="10"/>
    </row>
    <row r="106" spans="2:45" ht="3" customHeight="1">
      <c r="B106" s="9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4"/>
      <c r="AE106" s="4"/>
      <c r="AF106" s="4"/>
      <c r="AG106" s="4"/>
      <c r="AI106" s="4"/>
      <c r="AJ106" s="4"/>
      <c r="AK106" s="4"/>
      <c r="AL106" s="4"/>
      <c r="AM106" s="14"/>
      <c r="AN106" s="4"/>
      <c r="AO106" s="4"/>
      <c r="AP106" s="4"/>
      <c r="AQ106" s="4"/>
      <c r="AS106" s="10"/>
    </row>
    <row r="107" spans="2:45" ht="12.75" customHeight="1">
      <c r="B107" s="9"/>
      <c r="C107" s="24" t="s">
        <v>22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W107" s="68"/>
      <c r="X107" s="69"/>
      <c r="Y107" s="69"/>
      <c r="Z107" s="70"/>
      <c r="AD107" s="68"/>
      <c r="AE107" s="69"/>
      <c r="AF107" s="69"/>
      <c r="AG107" s="70"/>
      <c r="AI107" s="68"/>
      <c r="AJ107" s="69"/>
      <c r="AK107" s="69"/>
      <c r="AL107" s="70"/>
      <c r="AM107" s="14"/>
      <c r="AN107" s="68"/>
      <c r="AO107" s="69"/>
      <c r="AP107" s="69"/>
      <c r="AQ107" s="70"/>
      <c r="AS107" s="10"/>
    </row>
    <row r="108" spans="2:45" ht="3" customHeight="1">
      <c r="B108" s="9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D108" s="4"/>
      <c r="AE108" s="4"/>
      <c r="AF108" s="4"/>
      <c r="AG108" s="4"/>
      <c r="AI108" s="4"/>
      <c r="AJ108" s="4"/>
      <c r="AK108" s="4"/>
      <c r="AL108" s="4"/>
      <c r="AN108" s="4"/>
      <c r="AO108" s="4"/>
      <c r="AP108" s="4"/>
      <c r="AQ108" s="4"/>
      <c r="AS108" s="10"/>
    </row>
    <row r="109" spans="2:45" ht="12.75" customHeight="1">
      <c r="B109" s="9"/>
      <c r="C109" s="24" t="s">
        <v>23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W109" s="68"/>
      <c r="X109" s="69"/>
      <c r="Y109" s="69"/>
      <c r="Z109" s="70"/>
      <c r="AD109" s="68"/>
      <c r="AE109" s="69"/>
      <c r="AF109" s="69"/>
      <c r="AG109" s="70"/>
      <c r="AI109" s="68"/>
      <c r="AJ109" s="69"/>
      <c r="AK109" s="69"/>
      <c r="AL109" s="70"/>
      <c r="AM109" s="57"/>
      <c r="AN109" s="68"/>
      <c r="AO109" s="69"/>
      <c r="AP109" s="69"/>
      <c r="AQ109" s="70"/>
      <c r="AS109" s="10"/>
    </row>
    <row r="110" spans="2:45" ht="3" customHeight="1">
      <c r="B110" s="9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4"/>
      <c r="AE110" s="4"/>
      <c r="AF110" s="4"/>
      <c r="AG110" s="4"/>
      <c r="AI110" s="4"/>
      <c r="AJ110" s="4"/>
      <c r="AK110" s="4"/>
      <c r="AL110" s="4"/>
      <c r="AM110" s="57"/>
      <c r="AN110" s="4"/>
      <c r="AO110" s="4"/>
      <c r="AP110" s="4"/>
      <c r="AQ110" s="4"/>
      <c r="AS110" s="10"/>
    </row>
    <row r="111" spans="2:45" ht="12.75" customHeight="1">
      <c r="B111" s="9"/>
      <c r="C111" s="24" t="s">
        <v>24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W111" s="71">
        <f>W109+W107+W105+W103+W101</f>
        <v>0</v>
      </c>
      <c r="X111" s="72"/>
      <c r="Y111" s="72"/>
      <c r="Z111" s="73"/>
      <c r="AA111" s="63"/>
      <c r="AB111" s="63"/>
      <c r="AC111" s="63"/>
      <c r="AD111" s="71">
        <f>AD109+AD107+AD105+AD103+AD101</f>
        <v>0</v>
      </c>
      <c r="AE111" s="72"/>
      <c r="AF111" s="72"/>
      <c r="AG111" s="73"/>
      <c r="AH111" s="63"/>
      <c r="AI111" s="71">
        <f>AI109+AI107+AI105+AI103+AI101</f>
        <v>0</v>
      </c>
      <c r="AJ111" s="72"/>
      <c r="AK111" s="72"/>
      <c r="AL111" s="73"/>
      <c r="AM111" s="63"/>
      <c r="AN111" s="71">
        <f>AN109+AN107+AN105+AN103+AN101</f>
        <v>0</v>
      </c>
      <c r="AO111" s="72"/>
      <c r="AP111" s="72"/>
      <c r="AQ111" s="73"/>
      <c r="AS111" s="10"/>
    </row>
    <row r="112" spans="2:45" ht="6" customHeight="1"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30"/>
      <c r="U112" s="30"/>
      <c r="V112" s="30"/>
      <c r="W112" s="30"/>
      <c r="Y112" s="30"/>
      <c r="Z112" s="30"/>
      <c r="AA112" s="30"/>
      <c r="AB112" s="30"/>
      <c r="AD112" s="30"/>
      <c r="AE112" s="30"/>
      <c r="AF112" s="30"/>
      <c r="AG112" s="30"/>
      <c r="AS112" s="10"/>
    </row>
    <row r="113" spans="2:45" s="24" customFormat="1" ht="13.5" customHeight="1">
      <c r="B113" s="33"/>
      <c r="C113" s="75" t="s">
        <v>46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34"/>
    </row>
    <row r="114" spans="2:45" ht="3" customHeight="1">
      <c r="B114" s="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30"/>
      <c r="U114" s="30"/>
      <c r="V114" s="30"/>
      <c r="W114" s="30"/>
      <c r="Y114" s="30"/>
      <c r="Z114" s="30"/>
      <c r="AA114" s="30"/>
      <c r="AB114" s="30"/>
      <c r="AD114" s="30"/>
      <c r="AE114" s="30"/>
      <c r="AF114" s="30"/>
      <c r="AG114" s="30"/>
      <c r="AS114" s="10"/>
    </row>
    <row r="115" spans="2:45" ht="9.75" customHeight="1">
      <c r="B115" s="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96" t="s">
        <v>3</v>
      </c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21"/>
      <c r="AF115" s="21"/>
      <c r="AG115" s="21"/>
      <c r="AH115" s="95" t="s">
        <v>54</v>
      </c>
      <c r="AI115" s="95"/>
      <c r="AJ115" s="95"/>
      <c r="AK115" s="95"/>
      <c r="AL115" s="95"/>
      <c r="AM115" s="95"/>
      <c r="AN115" s="95"/>
      <c r="AO115" s="95"/>
      <c r="AP115" s="95"/>
      <c r="AQ115" s="95"/>
      <c r="AS115" s="10"/>
    </row>
    <row r="116" spans="2:45" ht="9.75" customHeight="1"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94" t="s">
        <v>25</v>
      </c>
      <c r="U116" s="94"/>
      <c r="V116" s="94"/>
      <c r="W116" s="31"/>
      <c r="X116" s="94" t="s">
        <v>26</v>
      </c>
      <c r="Y116" s="94"/>
      <c r="Z116" s="94"/>
      <c r="AB116" s="31"/>
      <c r="AF116" s="21"/>
      <c r="AI116" s="78" t="s">
        <v>53</v>
      </c>
      <c r="AJ116" s="78"/>
      <c r="AK116" s="78"/>
      <c r="AL116" s="94" t="s">
        <v>3</v>
      </c>
      <c r="AM116" s="94"/>
      <c r="AN116" s="94"/>
      <c r="AO116" s="94"/>
      <c r="AP116" s="94"/>
      <c r="AS116" s="10"/>
    </row>
    <row r="117" spans="2:45" ht="13.5" customHeight="1">
      <c r="B117" s="9"/>
      <c r="C117" s="24" t="s">
        <v>21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68"/>
      <c r="U117" s="69"/>
      <c r="V117" s="70"/>
      <c r="W117" s="26"/>
      <c r="X117" s="68"/>
      <c r="Y117" s="69"/>
      <c r="Z117" s="70"/>
      <c r="AB117" s="68"/>
      <c r="AC117" s="69"/>
      <c r="AD117" s="70"/>
      <c r="AE117" s="26"/>
      <c r="AF117" s="22"/>
      <c r="AI117" s="68"/>
      <c r="AJ117" s="69"/>
      <c r="AK117" s="70"/>
      <c r="AM117" s="68"/>
      <c r="AN117" s="69"/>
      <c r="AO117" s="70"/>
      <c r="AR117" s="4"/>
      <c r="AS117" s="10"/>
    </row>
    <row r="118" spans="2:45" ht="3" customHeight="1">
      <c r="B118" s="9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2"/>
      <c r="AI118" s="4"/>
      <c r="AJ118" s="4"/>
      <c r="AK118" s="4"/>
      <c r="AM118" s="4"/>
      <c r="AN118" s="4"/>
      <c r="AO118" s="4"/>
      <c r="AR118" s="4"/>
      <c r="AS118" s="10"/>
    </row>
    <row r="119" spans="2:45" ht="13.5" customHeight="1">
      <c r="B119" s="9"/>
      <c r="C119" s="24" t="s">
        <v>57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68">
        <v>15</v>
      </c>
      <c r="U119" s="69"/>
      <c r="V119" s="70"/>
      <c r="W119" s="29"/>
      <c r="X119" s="68">
        <v>20</v>
      </c>
      <c r="Y119" s="69"/>
      <c r="Z119" s="70"/>
      <c r="AA119" s="29"/>
      <c r="AB119" s="68"/>
      <c r="AC119" s="69"/>
      <c r="AD119" s="70"/>
      <c r="AE119" s="4"/>
      <c r="AF119" s="28"/>
      <c r="AI119" s="68"/>
      <c r="AJ119" s="69"/>
      <c r="AK119" s="70"/>
      <c r="AM119" s="68"/>
      <c r="AN119" s="69"/>
      <c r="AO119" s="70"/>
      <c r="AR119" s="4"/>
      <c r="AS119" s="10"/>
    </row>
    <row r="120" spans="2:45" ht="3" customHeight="1">
      <c r="B120" s="9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I120" s="4"/>
      <c r="AJ120" s="4"/>
      <c r="AK120" s="4"/>
      <c r="AM120" s="4"/>
      <c r="AN120" s="4"/>
      <c r="AO120" s="4"/>
      <c r="AR120" s="4"/>
      <c r="AS120" s="10"/>
    </row>
    <row r="121" spans="2:45" ht="13.5" customHeight="1">
      <c r="B121" s="9"/>
      <c r="C121" s="24" t="s">
        <v>50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68">
        <v>20</v>
      </c>
      <c r="U121" s="69"/>
      <c r="V121" s="70"/>
      <c r="W121" s="30"/>
      <c r="X121" s="68">
        <v>18</v>
      </c>
      <c r="Y121" s="69"/>
      <c r="Z121" s="70"/>
      <c r="AA121" s="30"/>
      <c r="AB121" s="68"/>
      <c r="AC121" s="69"/>
      <c r="AD121" s="70"/>
      <c r="AE121" s="30"/>
      <c r="AF121" s="4"/>
      <c r="AI121" s="68"/>
      <c r="AJ121" s="69"/>
      <c r="AK121" s="70"/>
      <c r="AM121" s="68"/>
      <c r="AN121" s="69"/>
      <c r="AO121" s="70"/>
      <c r="AR121" s="4"/>
      <c r="AS121" s="10"/>
    </row>
    <row r="122" spans="2:45" ht="3" customHeight="1">
      <c r="B122" s="9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I122" s="4"/>
      <c r="AJ122" s="4"/>
      <c r="AK122" s="4"/>
      <c r="AM122" s="4"/>
      <c r="AN122" s="4"/>
      <c r="AO122" s="4"/>
      <c r="AR122" s="4"/>
      <c r="AS122" s="10"/>
    </row>
    <row r="123" spans="2:45" ht="13.5" customHeight="1">
      <c r="B123" s="9"/>
      <c r="C123" s="24" t="s">
        <v>22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68">
        <v>30</v>
      </c>
      <c r="U123" s="69"/>
      <c r="V123" s="70"/>
      <c r="W123" s="4"/>
      <c r="X123" s="68">
        <v>32</v>
      </c>
      <c r="Y123" s="69"/>
      <c r="Z123" s="70"/>
      <c r="AA123" s="4"/>
      <c r="AB123" s="68"/>
      <c r="AC123" s="69"/>
      <c r="AD123" s="70"/>
      <c r="AE123" s="4"/>
      <c r="AF123" s="4"/>
      <c r="AI123" s="68"/>
      <c r="AJ123" s="69"/>
      <c r="AK123" s="70"/>
      <c r="AM123" s="68"/>
      <c r="AN123" s="69"/>
      <c r="AO123" s="70"/>
      <c r="AR123" s="4"/>
      <c r="AS123" s="10"/>
    </row>
    <row r="124" spans="2:45" ht="3" customHeight="1">
      <c r="B124" s="9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I124" s="4"/>
      <c r="AJ124" s="4"/>
      <c r="AK124" s="4"/>
      <c r="AM124" s="4"/>
      <c r="AN124" s="4"/>
      <c r="AO124" s="4"/>
      <c r="AR124" s="4"/>
      <c r="AS124" s="10"/>
    </row>
    <row r="125" spans="2:45" ht="13.5" customHeight="1">
      <c r="B125" s="9"/>
      <c r="C125" s="24" t="s">
        <v>23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68">
        <v>10</v>
      </c>
      <c r="U125" s="69"/>
      <c r="V125" s="70"/>
      <c r="W125" s="30"/>
      <c r="X125" s="68">
        <v>19</v>
      </c>
      <c r="Y125" s="69"/>
      <c r="Z125" s="70"/>
      <c r="AA125" s="30"/>
      <c r="AB125" s="68"/>
      <c r="AC125" s="69"/>
      <c r="AD125" s="70"/>
      <c r="AE125" s="30"/>
      <c r="AF125" s="4"/>
      <c r="AI125" s="68"/>
      <c r="AJ125" s="69"/>
      <c r="AK125" s="70"/>
      <c r="AM125" s="68"/>
      <c r="AN125" s="69"/>
      <c r="AO125" s="70"/>
      <c r="AR125" s="4"/>
      <c r="AS125" s="10"/>
    </row>
    <row r="126" spans="2:45" ht="3" customHeight="1">
      <c r="B126" s="9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I126" s="4"/>
      <c r="AJ126" s="4"/>
      <c r="AK126" s="4"/>
      <c r="AM126" s="4"/>
      <c r="AN126" s="4"/>
      <c r="AO126" s="4"/>
      <c r="AR126" s="4"/>
      <c r="AS126" s="10"/>
    </row>
    <row r="127" spans="2:45" ht="13.5" customHeight="1">
      <c r="B127" s="9"/>
      <c r="C127" s="24" t="s">
        <v>24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1">
        <f>T125+T123+T121+T119+T117</f>
        <v>75</v>
      </c>
      <c r="U127" s="72"/>
      <c r="V127" s="73"/>
      <c r="W127" s="63"/>
      <c r="X127" s="71">
        <f>X125+X123+X121+X119+X117</f>
        <v>89</v>
      </c>
      <c r="Y127" s="72"/>
      <c r="Z127" s="73"/>
      <c r="AA127" s="63"/>
      <c r="AB127" s="71">
        <f>AB125+AB123+AB121+AB119+AB117</f>
        <v>0</v>
      </c>
      <c r="AC127" s="72"/>
      <c r="AD127" s="73"/>
      <c r="AE127" s="63"/>
      <c r="AF127" s="63"/>
      <c r="AG127" s="63"/>
      <c r="AH127" s="63"/>
      <c r="AI127" s="71">
        <f>AI125+AI123+AI121+AI119+AI117</f>
        <v>0</v>
      </c>
      <c r="AJ127" s="72"/>
      <c r="AK127" s="73"/>
      <c r="AL127" s="63"/>
      <c r="AM127" s="71">
        <f>AM125+AM123+AM121+AM119+AM117</f>
        <v>0</v>
      </c>
      <c r="AN127" s="72"/>
      <c r="AO127" s="73"/>
      <c r="AR127" s="4"/>
      <c r="AS127" s="10"/>
    </row>
    <row r="128" spans="2:46" ht="6" customHeight="1">
      <c r="B128" s="45"/>
      <c r="C128" s="56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6"/>
      <c r="U128" s="46"/>
      <c r="V128" s="46"/>
      <c r="W128" s="44"/>
      <c r="X128" s="46"/>
      <c r="Y128" s="46"/>
      <c r="Z128" s="46"/>
      <c r="AA128" s="44"/>
      <c r="AB128" s="46"/>
      <c r="AC128" s="46"/>
      <c r="AD128" s="46"/>
      <c r="AE128" s="44"/>
      <c r="AF128" s="44"/>
      <c r="AG128" s="44"/>
      <c r="AH128" s="44"/>
      <c r="AI128" s="46"/>
      <c r="AJ128" s="46"/>
      <c r="AK128" s="46"/>
      <c r="AL128" s="44"/>
      <c r="AM128" s="46"/>
      <c r="AN128" s="46"/>
      <c r="AO128" s="46"/>
      <c r="AP128" s="44"/>
      <c r="AQ128" s="44"/>
      <c r="AR128" s="44"/>
      <c r="AS128" s="47"/>
      <c r="AT128" s="44"/>
    </row>
    <row r="129" spans="2:45" ht="13.5" customHeight="1">
      <c r="B129" s="18"/>
      <c r="C129" s="75" t="s">
        <v>80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20"/>
    </row>
    <row r="130" spans="2:45" ht="3" customHeight="1"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20"/>
    </row>
    <row r="131" spans="2:45" ht="9.75" customHeight="1">
      <c r="B131" s="18"/>
      <c r="T131" s="76" t="s">
        <v>44</v>
      </c>
      <c r="U131" s="76"/>
      <c r="V131" s="76"/>
      <c r="W131" s="76"/>
      <c r="X131" s="76"/>
      <c r="Y131" s="76"/>
      <c r="AC131" s="77" t="s">
        <v>3</v>
      </c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21"/>
      <c r="AR131" s="21"/>
      <c r="AS131" s="20"/>
    </row>
    <row r="132" spans="2:45" ht="9.75" customHeight="1">
      <c r="B132" s="18"/>
      <c r="T132" s="76"/>
      <c r="U132" s="76"/>
      <c r="V132" s="76"/>
      <c r="W132" s="76"/>
      <c r="X132" s="76"/>
      <c r="Y132" s="76"/>
      <c r="AC132" s="78" t="s">
        <v>25</v>
      </c>
      <c r="AD132" s="78"/>
      <c r="AE132" s="78"/>
      <c r="AF132" s="78"/>
      <c r="AH132" s="78" t="s">
        <v>26</v>
      </c>
      <c r="AI132" s="78"/>
      <c r="AJ132" s="78"/>
      <c r="AK132" s="78"/>
      <c r="AS132" s="20"/>
    </row>
    <row r="133" spans="2:45" ht="13.5" customHeight="1">
      <c r="B133" s="18"/>
      <c r="C133" s="5" t="s">
        <v>21</v>
      </c>
      <c r="U133" s="68"/>
      <c r="V133" s="69"/>
      <c r="W133" s="69"/>
      <c r="X133" s="70"/>
      <c r="AC133" s="68"/>
      <c r="AD133" s="69"/>
      <c r="AE133" s="69"/>
      <c r="AF133" s="70"/>
      <c r="AH133" s="68"/>
      <c r="AI133" s="69"/>
      <c r="AJ133" s="69"/>
      <c r="AK133" s="70"/>
      <c r="AM133" s="68"/>
      <c r="AN133" s="69"/>
      <c r="AO133" s="69"/>
      <c r="AP133" s="70"/>
      <c r="AS133" s="20"/>
    </row>
    <row r="134" spans="2:45" ht="4.5" customHeight="1">
      <c r="B134" s="18"/>
      <c r="AS134" s="20"/>
    </row>
    <row r="135" spans="2:45" ht="13.5" customHeight="1">
      <c r="B135" s="18"/>
      <c r="C135" s="5" t="s">
        <v>57</v>
      </c>
      <c r="U135" s="68"/>
      <c r="V135" s="69"/>
      <c r="W135" s="69"/>
      <c r="X135" s="70"/>
      <c r="AC135" s="68"/>
      <c r="AD135" s="69"/>
      <c r="AE135" s="69"/>
      <c r="AF135" s="70"/>
      <c r="AH135" s="68"/>
      <c r="AI135" s="69"/>
      <c r="AJ135" s="69"/>
      <c r="AK135" s="70"/>
      <c r="AM135" s="68"/>
      <c r="AN135" s="69"/>
      <c r="AO135" s="69"/>
      <c r="AP135" s="70"/>
      <c r="AS135" s="20"/>
    </row>
    <row r="136" spans="2:45" ht="4.5" customHeight="1">
      <c r="B136" s="18"/>
      <c r="AS136" s="20"/>
    </row>
    <row r="137" spans="2:45" ht="13.5" customHeight="1">
      <c r="B137" s="18"/>
      <c r="C137" s="5" t="s">
        <v>50</v>
      </c>
      <c r="U137" s="68"/>
      <c r="V137" s="69"/>
      <c r="W137" s="69"/>
      <c r="X137" s="70"/>
      <c r="AC137" s="68"/>
      <c r="AD137" s="69"/>
      <c r="AE137" s="69"/>
      <c r="AF137" s="70"/>
      <c r="AH137" s="68"/>
      <c r="AI137" s="69"/>
      <c r="AJ137" s="69"/>
      <c r="AK137" s="70"/>
      <c r="AM137" s="68"/>
      <c r="AN137" s="69"/>
      <c r="AO137" s="69"/>
      <c r="AP137" s="70"/>
      <c r="AS137" s="20"/>
    </row>
    <row r="138" spans="2:45" ht="4.5" customHeight="1">
      <c r="B138" s="18"/>
      <c r="AS138" s="20"/>
    </row>
    <row r="139" spans="2:45" ht="13.5" customHeight="1">
      <c r="B139" s="18"/>
      <c r="C139" s="5" t="s">
        <v>22</v>
      </c>
      <c r="U139" s="68"/>
      <c r="V139" s="69"/>
      <c r="W139" s="69"/>
      <c r="X139" s="70"/>
      <c r="AC139" s="68"/>
      <c r="AD139" s="69"/>
      <c r="AE139" s="69"/>
      <c r="AF139" s="70"/>
      <c r="AH139" s="68"/>
      <c r="AI139" s="69"/>
      <c r="AJ139" s="69"/>
      <c r="AK139" s="70"/>
      <c r="AM139" s="68"/>
      <c r="AN139" s="69"/>
      <c r="AO139" s="69"/>
      <c r="AP139" s="70"/>
      <c r="AS139" s="20"/>
    </row>
    <row r="140" spans="2:45" ht="4.5" customHeight="1">
      <c r="B140" s="18"/>
      <c r="AS140" s="20"/>
    </row>
    <row r="141" spans="2:45" ht="13.5" customHeight="1">
      <c r="B141" s="18"/>
      <c r="C141" s="5" t="s">
        <v>23</v>
      </c>
      <c r="U141" s="68"/>
      <c r="V141" s="69"/>
      <c r="W141" s="69"/>
      <c r="X141" s="70"/>
      <c r="AC141" s="68"/>
      <c r="AD141" s="69"/>
      <c r="AE141" s="69"/>
      <c r="AF141" s="70"/>
      <c r="AH141" s="68"/>
      <c r="AI141" s="69"/>
      <c r="AJ141" s="69"/>
      <c r="AK141" s="70"/>
      <c r="AM141" s="68"/>
      <c r="AN141" s="69"/>
      <c r="AO141" s="69"/>
      <c r="AP141" s="70"/>
      <c r="AS141" s="20"/>
    </row>
    <row r="142" spans="2:45" ht="4.5" customHeight="1">
      <c r="B142" s="18"/>
      <c r="AS142" s="20"/>
    </row>
    <row r="143" spans="2:45" ht="13.5" customHeight="1">
      <c r="B143" s="18"/>
      <c r="C143" s="5" t="s">
        <v>24</v>
      </c>
      <c r="U143" s="71">
        <f>U141+U139+U137+U135+U133</f>
        <v>0</v>
      </c>
      <c r="V143" s="72"/>
      <c r="W143" s="72"/>
      <c r="X143" s="73"/>
      <c r="Y143" s="63"/>
      <c r="Z143" s="63"/>
      <c r="AA143" s="63"/>
      <c r="AB143" s="63"/>
      <c r="AC143" s="71">
        <f>AC141+AC139+AC137+AC135+AC133</f>
        <v>0</v>
      </c>
      <c r="AD143" s="72"/>
      <c r="AE143" s="72"/>
      <c r="AF143" s="73"/>
      <c r="AG143" s="63"/>
      <c r="AH143" s="71">
        <f>AH141+AH139+AH137+AH135+AH133</f>
        <v>0</v>
      </c>
      <c r="AI143" s="72"/>
      <c r="AJ143" s="72"/>
      <c r="AK143" s="73"/>
      <c r="AL143" s="63"/>
      <c r="AM143" s="71">
        <f>AM141+AM139+AM137+AM135+AM133</f>
        <v>0</v>
      </c>
      <c r="AN143" s="72"/>
      <c r="AO143" s="72"/>
      <c r="AP143" s="73"/>
      <c r="AS143" s="20"/>
    </row>
    <row r="144" spans="1:46" ht="6" customHeight="1">
      <c r="A144" s="44"/>
      <c r="B144" s="45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6"/>
      <c r="V144" s="46"/>
      <c r="W144" s="46"/>
      <c r="X144" s="46"/>
      <c r="Y144" s="44"/>
      <c r="Z144" s="44"/>
      <c r="AA144" s="44"/>
      <c r="AB144" s="44"/>
      <c r="AC144" s="46"/>
      <c r="AD144" s="46"/>
      <c r="AE144" s="46"/>
      <c r="AF144" s="46"/>
      <c r="AG144" s="44"/>
      <c r="AH144" s="46"/>
      <c r="AI144" s="46"/>
      <c r="AJ144" s="46"/>
      <c r="AK144" s="46"/>
      <c r="AL144" s="44"/>
      <c r="AM144" s="46"/>
      <c r="AN144" s="46"/>
      <c r="AO144" s="46"/>
      <c r="AP144" s="46"/>
      <c r="AQ144" s="44"/>
      <c r="AR144" s="44"/>
      <c r="AS144" s="47"/>
      <c r="AT144" s="44"/>
    </row>
    <row r="145" spans="1:46" ht="9.75" customHeight="1">
      <c r="A145" s="44"/>
      <c r="B145" s="45"/>
      <c r="C145" s="67" t="s">
        <v>81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47"/>
      <c r="AT145" s="44"/>
    </row>
    <row r="146" spans="1:46" ht="3" customHeight="1">
      <c r="A146" s="44"/>
      <c r="B146" s="45"/>
      <c r="C146" s="48"/>
      <c r="D146" s="44"/>
      <c r="E146" s="44"/>
      <c r="F146" s="44"/>
      <c r="G146" s="44"/>
      <c r="H146" s="44"/>
      <c r="I146" s="49"/>
      <c r="J146" s="49"/>
      <c r="K146" s="49"/>
      <c r="L146" s="49"/>
      <c r="M146" s="44"/>
      <c r="N146" s="44"/>
      <c r="O146" s="48"/>
      <c r="P146" s="44"/>
      <c r="Q146" s="44"/>
      <c r="R146" s="44"/>
      <c r="S146" s="44"/>
      <c r="T146" s="44"/>
      <c r="U146" s="49"/>
      <c r="V146" s="49"/>
      <c r="W146" s="49"/>
      <c r="X146" s="49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9"/>
      <c r="AN146" s="49"/>
      <c r="AO146" s="49"/>
      <c r="AP146" s="49"/>
      <c r="AQ146" s="44"/>
      <c r="AR146" s="44"/>
      <c r="AS146" s="47"/>
      <c r="AT146" s="44"/>
    </row>
    <row r="147" spans="1:46" s="21" customFormat="1" ht="13.5" customHeight="1">
      <c r="A147" s="50"/>
      <c r="B147" s="51"/>
      <c r="C147" s="52" t="s">
        <v>84</v>
      </c>
      <c r="D147" s="53"/>
      <c r="E147" s="53"/>
      <c r="F147" s="54" t="s">
        <v>82</v>
      </c>
      <c r="G147" s="65"/>
      <c r="H147" s="65"/>
      <c r="I147" s="65"/>
      <c r="J147" s="53"/>
      <c r="K147" s="54" t="s">
        <v>83</v>
      </c>
      <c r="L147" s="65"/>
      <c r="M147" s="65"/>
      <c r="N147" s="65"/>
      <c r="O147" s="52"/>
      <c r="P147" s="53" t="s">
        <v>85</v>
      </c>
      <c r="Q147" s="53"/>
      <c r="R147" s="53"/>
      <c r="S147" s="53"/>
      <c r="T147" s="54" t="s">
        <v>82</v>
      </c>
      <c r="U147" s="65"/>
      <c r="V147" s="65"/>
      <c r="W147" s="65"/>
      <c r="X147" s="50"/>
      <c r="Y147" s="54" t="s">
        <v>83</v>
      </c>
      <c r="Z147" s="65"/>
      <c r="AA147" s="65"/>
      <c r="AB147" s="65"/>
      <c r="AC147" s="53" t="s">
        <v>86</v>
      </c>
      <c r="AD147" s="53"/>
      <c r="AE147" s="53"/>
      <c r="AF147" s="50"/>
      <c r="AG147" s="65"/>
      <c r="AH147" s="65"/>
      <c r="AI147" s="65"/>
      <c r="AJ147" s="53" t="s">
        <v>87</v>
      </c>
      <c r="AK147" s="53"/>
      <c r="AL147" s="53"/>
      <c r="AM147" s="53"/>
      <c r="AN147" s="53"/>
      <c r="AO147" s="53"/>
      <c r="AP147" s="64"/>
      <c r="AQ147" s="64"/>
      <c r="AR147" s="64"/>
      <c r="AS147" s="55"/>
      <c r="AT147" s="50"/>
    </row>
    <row r="148" spans="1:46" ht="7.5" customHeight="1">
      <c r="A148" s="44"/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7"/>
      <c r="AT148" s="44"/>
    </row>
    <row r="149" spans="2:45" ht="15.75">
      <c r="B149" s="9"/>
      <c r="C149" s="81" t="s">
        <v>47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2"/>
      <c r="AL149" s="81" t="s">
        <v>48</v>
      </c>
      <c r="AM149" s="81"/>
      <c r="AN149" s="81"/>
      <c r="AO149" s="81"/>
      <c r="AP149" s="81"/>
      <c r="AQ149" s="81"/>
      <c r="AR149" s="81"/>
      <c r="AS149" s="23"/>
    </row>
    <row r="150" spans="2:45" ht="15.75">
      <c r="B150" s="9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90"/>
      <c r="AK150" s="2"/>
      <c r="AL150" s="82"/>
      <c r="AM150" s="83"/>
      <c r="AN150" s="83"/>
      <c r="AO150" s="83"/>
      <c r="AP150" s="83"/>
      <c r="AQ150" s="83"/>
      <c r="AR150" s="84"/>
      <c r="AS150" s="10"/>
    </row>
    <row r="151" spans="2:45" ht="15.75">
      <c r="B151" s="1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90"/>
      <c r="AL151" s="82"/>
      <c r="AM151" s="83"/>
      <c r="AN151" s="83"/>
      <c r="AO151" s="83"/>
      <c r="AP151" s="83"/>
      <c r="AQ151" s="83"/>
      <c r="AR151" s="84"/>
      <c r="AS151" s="20"/>
    </row>
    <row r="152" spans="2:45" ht="15.75">
      <c r="B152" s="1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90"/>
      <c r="AL152" s="82"/>
      <c r="AM152" s="83"/>
      <c r="AN152" s="83"/>
      <c r="AO152" s="83"/>
      <c r="AP152" s="83"/>
      <c r="AQ152" s="83"/>
      <c r="AR152" s="84"/>
      <c r="AS152" s="20"/>
    </row>
    <row r="153" spans="2:45" ht="15.75">
      <c r="B153" s="9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90"/>
      <c r="AK153" s="2"/>
      <c r="AL153" s="82"/>
      <c r="AM153" s="83"/>
      <c r="AN153" s="83"/>
      <c r="AO153" s="83"/>
      <c r="AP153" s="83"/>
      <c r="AQ153" s="83"/>
      <c r="AR153" s="84"/>
      <c r="AS153" s="10"/>
    </row>
    <row r="154" spans="2:45" ht="15.75">
      <c r="B154" s="9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3"/>
      <c r="AK154" s="2"/>
      <c r="AL154" s="85"/>
      <c r="AM154" s="86"/>
      <c r="AN154" s="86"/>
      <c r="AO154" s="86"/>
      <c r="AP154" s="86"/>
      <c r="AQ154" s="86"/>
      <c r="AR154" s="87"/>
      <c r="AS154" s="10"/>
    </row>
    <row r="155" spans="2:45" ht="7.5" customHeight="1">
      <c r="B155" s="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R155" s="4"/>
      <c r="AS155" s="10"/>
    </row>
    <row r="156" spans="2:45" ht="52.5" customHeight="1">
      <c r="B156" s="9"/>
      <c r="C156" s="80" t="s">
        <v>49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10"/>
    </row>
    <row r="157" spans="2:45" ht="4.5" customHeight="1">
      <c r="B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6"/>
    </row>
    <row r="158" ht="7.5" customHeight="1">
      <c r="C158" s="17" t="s">
        <v>52</v>
      </c>
    </row>
  </sheetData>
  <sheetProtection password="EC7E" sheet="1" objects="1" scenarios="1" formatCells="0" selectLockedCells="1"/>
  <mergeCells count="233">
    <mergeCell ref="Y45:AB45"/>
    <mergeCell ref="AN45:AQ45"/>
    <mergeCell ref="AP37:AR37"/>
    <mergeCell ref="Q44:W46"/>
    <mergeCell ref="AC32:AE32"/>
    <mergeCell ref="I35:K35"/>
    <mergeCell ref="Y32:Z32"/>
    <mergeCell ref="AD44:AL46"/>
    <mergeCell ref="D44:I46"/>
    <mergeCell ref="H54:I54"/>
    <mergeCell ref="AI54:AJ54"/>
    <mergeCell ref="AP54:AQ54"/>
    <mergeCell ref="AC30:AE30"/>
    <mergeCell ref="Y30:Z30"/>
    <mergeCell ref="T35:V35"/>
    <mergeCell ref="T37:V37"/>
    <mergeCell ref="T39:V39"/>
    <mergeCell ref="AG32:AH32"/>
    <mergeCell ref="K45:N45"/>
    <mergeCell ref="K94:R94"/>
    <mergeCell ref="C34:W34"/>
    <mergeCell ref="Z34:AQ34"/>
    <mergeCell ref="AF35:AH35"/>
    <mergeCell ref="AF37:AH37"/>
    <mergeCell ref="AP35:AR35"/>
    <mergeCell ref="I37:K37"/>
    <mergeCell ref="I39:K39"/>
    <mergeCell ref="AP52:AQ52"/>
    <mergeCell ref="V54:W54"/>
    <mergeCell ref="AC28:AE28"/>
    <mergeCell ref="AG26:AH26"/>
    <mergeCell ref="AG28:AH28"/>
    <mergeCell ref="Y26:Z26"/>
    <mergeCell ref="C43:AR43"/>
    <mergeCell ref="U32:W32"/>
    <mergeCell ref="R41:T41"/>
    <mergeCell ref="AJ39:AL39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H12:AC12"/>
    <mergeCell ref="AN12:AR12"/>
    <mergeCell ref="I14:W14"/>
    <mergeCell ref="AA16:AE16"/>
    <mergeCell ref="AP14:AR14"/>
    <mergeCell ref="AF14:AM14"/>
    <mergeCell ref="C5:AR5"/>
    <mergeCell ref="C6:AR6"/>
    <mergeCell ref="G10:N10"/>
    <mergeCell ref="AI10:AR10"/>
    <mergeCell ref="U10:AC10"/>
    <mergeCell ref="B8:AS8"/>
    <mergeCell ref="C20:AR20"/>
    <mergeCell ref="Y22:Z22"/>
    <mergeCell ref="Y24:Z24"/>
    <mergeCell ref="Y28:Z28"/>
    <mergeCell ref="AC21:AE21"/>
    <mergeCell ref="U30:W30"/>
    <mergeCell ref="AG30:AH30"/>
    <mergeCell ref="AC22:AE22"/>
    <mergeCell ref="AC24:AE24"/>
    <mergeCell ref="AC26:AE26"/>
    <mergeCell ref="C48:AR48"/>
    <mergeCell ref="G50:I50"/>
    <mergeCell ref="X50:Z50"/>
    <mergeCell ref="AF50:AH50"/>
    <mergeCell ref="AO50:AQ50"/>
    <mergeCell ref="C58:AR58"/>
    <mergeCell ref="J52:K52"/>
    <mergeCell ref="P52:Q52"/>
    <mergeCell ref="W52:X52"/>
    <mergeCell ref="AI52:AJ52"/>
    <mergeCell ref="U81:X81"/>
    <mergeCell ref="U83:X83"/>
    <mergeCell ref="AC75:AF75"/>
    <mergeCell ref="AC77:AF77"/>
    <mergeCell ref="AC79:AF79"/>
    <mergeCell ref="AC81:AF81"/>
    <mergeCell ref="C59:I61"/>
    <mergeCell ref="K60:N60"/>
    <mergeCell ref="P60:R60"/>
    <mergeCell ref="Y60:AA60"/>
    <mergeCell ref="U75:X75"/>
    <mergeCell ref="U77:X77"/>
    <mergeCell ref="I65:L65"/>
    <mergeCell ref="U65:X65"/>
    <mergeCell ref="C63:AR63"/>
    <mergeCell ref="AM65:AP65"/>
    <mergeCell ref="AD59:AL61"/>
    <mergeCell ref="AN60:AR60"/>
    <mergeCell ref="U73:X73"/>
    <mergeCell ref="T71:Y72"/>
    <mergeCell ref="AC73:AF73"/>
    <mergeCell ref="AM73:AP73"/>
    <mergeCell ref="AC72:AF72"/>
    <mergeCell ref="AL67:AO67"/>
    <mergeCell ref="R67:U67"/>
    <mergeCell ref="C69:AR69"/>
    <mergeCell ref="AH73:AK73"/>
    <mergeCell ref="AH75:AK75"/>
    <mergeCell ref="AH77:AK77"/>
    <mergeCell ref="AH79:AK79"/>
    <mergeCell ref="AC71:AP71"/>
    <mergeCell ref="U79:X79"/>
    <mergeCell ref="AH81:AK81"/>
    <mergeCell ref="AH83:AK83"/>
    <mergeCell ref="AM77:AP77"/>
    <mergeCell ref="AM79:AP79"/>
    <mergeCell ref="AM81:AP81"/>
    <mergeCell ref="AM83:AP83"/>
    <mergeCell ref="AD101:AG101"/>
    <mergeCell ref="AI101:AL101"/>
    <mergeCell ref="AN101:AQ101"/>
    <mergeCell ref="AC83:AF83"/>
    <mergeCell ref="AI103:AL103"/>
    <mergeCell ref="AN103:AQ103"/>
    <mergeCell ref="B96:AS96"/>
    <mergeCell ref="C91:AR91"/>
    <mergeCell ref="C92:AR92"/>
    <mergeCell ref="AI94:AM94"/>
    <mergeCell ref="AD105:AG105"/>
    <mergeCell ref="AI105:AL105"/>
    <mergeCell ref="AN105:AQ105"/>
    <mergeCell ref="AH72:AK72"/>
    <mergeCell ref="C98:AR98"/>
    <mergeCell ref="AD100:AG100"/>
    <mergeCell ref="AI100:AL100"/>
    <mergeCell ref="AM75:AP75"/>
    <mergeCell ref="AD99:AQ99"/>
    <mergeCell ref="AD103:AG103"/>
    <mergeCell ref="AD107:AG107"/>
    <mergeCell ref="AI107:AL107"/>
    <mergeCell ref="AN107:AQ107"/>
    <mergeCell ref="AD109:AG109"/>
    <mergeCell ref="AI109:AL109"/>
    <mergeCell ref="AN109:AQ109"/>
    <mergeCell ref="C113:AR113"/>
    <mergeCell ref="X117:Z117"/>
    <mergeCell ref="AD111:AG111"/>
    <mergeCell ref="AI111:AL111"/>
    <mergeCell ref="AN111:AQ111"/>
    <mergeCell ref="AB121:AD121"/>
    <mergeCell ref="T116:V116"/>
    <mergeCell ref="T117:V117"/>
    <mergeCell ref="T119:V119"/>
    <mergeCell ref="T121:V121"/>
    <mergeCell ref="X116:Z116"/>
    <mergeCell ref="AB123:AD123"/>
    <mergeCell ref="AB125:AD125"/>
    <mergeCell ref="AI127:AK127"/>
    <mergeCell ref="T123:V123"/>
    <mergeCell ref="T125:V125"/>
    <mergeCell ref="T127:V127"/>
    <mergeCell ref="X123:Z123"/>
    <mergeCell ref="X125:Z125"/>
    <mergeCell ref="X127:Z127"/>
    <mergeCell ref="T115:AD115"/>
    <mergeCell ref="AI117:AK117"/>
    <mergeCell ref="AI119:AK119"/>
    <mergeCell ref="AI121:AK121"/>
    <mergeCell ref="AI123:AK123"/>
    <mergeCell ref="AI125:AK125"/>
    <mergeCell ref="AI116:AK116"/>
    <mergeCell ref="X119:Z119"/>
    <mergeCell ref="X121:Z121"/>
    <mergeCell ref="AB117:AD117"/>
    <mergeCell ref="AM117:AO117"/>
    <mergeCell ref="U133:X133"/>
    <mergeCell ref="AM119:AO119"/>
    <mergeCell ref="AM121:AO121"/>
    <mergeCell ref="AM123:AO123"/>
    <mergeCell ref="AM125:AO125"/>
    <mergeCell ref="AM127:AO127"/>
    <mergeCell ref="AB127:AD127"/>
    <mergeCell ref="AB119:AD119"/>
    <mergeCell ref="AC133:AF133"/>
    <mergeCell ref="W107:Z107"/>
    <mergeCell ref="W109:Z109"/>
    <mergeCell ref="V94:Y94"/>
    <mergeCell ref="C156:AR156"/>
    <mergeCell ref="AL149:AR149"/>
    <mergeCell ref="AL150:AR154"/>
    <mergeCell ref="C149:AJ149"/>
    <mergeCell ref="C150:AJ154"/>
    <mergeCell ref="AL116:AP116"/>
    <mergeCell ref="AH115:AQ115"/>
    <mergeCell ref="W111:Z111"/>
    <mergeCell ref="V100:AA100"/>
    <mergeCell ref="C129:AR129"/>
    <mergeCell ref="T131:Y132"/>
    <mergeCell ref="AC131:AP131"/>
    <mergeCell ref="AC132:AF132"/>
    <mergeCell ref="AH132:AK132"/>
    <mergeCell ref="W101:Z101"/>
    <mergeCell ref="W103:Z103"/>
    <mergeCell ref="W105:Z105"/>
    <mergeCell ref="AH133:AK133"/>
    <mergeCell ref="AM133:AP133"/>
    <mergeCell ref="U135:X135"/>
    <mergeCell ref="AC135:AF135"/>
    <mergeCell ref="AH135:AK135"/>
    <mergeCell ref="AM135:AP135"/>
    <mergeCell ref="U137:X137"/>
    <mergeCell ref="AC137:AF137"/>
    <mergeCell ref="AH137:AK137"/>
    <mergeCell ref="AM137:AP137"/>
    <mergeCell ref="U139:X139"/>
    <mergeCell ref="AC139:AF139"/>
    <mergeCell ref="AH139:AK139"/>
    <mergeCell ref="AM139:AP139"/>
    <mergeCell ref="Z56:AD56"/>
    <mergeCell ref="C145:AR145"/>
    <mergeCell ref="U141:X141"/>
    <mergeCell ref="AC141:AF141"/>
    <mergeCell ref="AH141:AK141"/>
    <mergeCell ref="AM141:AP141"/>
    <mergeCell ref="U143:X143"/>
    <mergeCell ref="AC143:AF143"/>
    <mergeCell ref="AH143:AK143"/>
    <mergeCell ref="AM143:AP143"/>
    <mergeCell ref="AP147:AR147"/>
    <mergeCell ref="G147:I147"/>
    <mergeCell ref="L147:N147"/>
    <mergeCell ref="U147:W147"/>
    <mergeCell ref="Z147:AB147"/>
    <mergeCell ref="AG147:AI147"/>
  </mergeCells>
  <conditionalFormatting sqref="R41:T41">
    <cfRule type="expression" priority="2" dxfId="2" stopIfTrue="1">
      <formula>R41&lt;&gt;AL28</formula>
    </cfRule>
  </conditionalFormatting>
  <conditionalFormatting sqref="AJ39:AL39">
    <cfRule type="expression" priority="1" dxfId="2" stopIfTrue="1">
      <formula>AJ39&lt;&gt;AL28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2019-07-04T16:41:46Z</cp:lastPrinted>
  <dcterms:created xsi:type="dcterms:W3CDTF">2014-01-15T18:07:16Z</dcterms:created>
  <dcterms:modified xsi:type="dcterms:W3CDTF">2020-01-06T23:31:14Z</dcterms:modified>
  <cp:category/>
  <cp:version/>
  <cp:contentType/>
  <cp:contentStatus/>
</cp:coreProperties>
</file>