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tabRatio="824" activeTab="0"/>
  </bookViews>
  <sheets>
    <sheet name="ESTATAL - 5833" sheetId="1" r:id="rId1"/>
    <sheet name="ING.PROPIOS - 5841" sheetId="2" r:id="rId2"/>
    <sheet name="CONTRAPRESTACIONES - 5957" sheetId="3" r:id="rId3"/>
    <sheet name="EMPRENDEDORES - 5876 " sheetId="4" r:id="rId4"/>
    <sheet name="GTOS.OPER. - 5884" sheetId="5" r:id="rId5"/>
    <sheet name="FEDERAL - 5868" sheetId="6" r:id="rId6"/>
  </sheets>
  <definedNames>
    <definedName name="_xlnm.Print_Area" localSheetId="2">'CONTRAPRESTACIONES - 5957'!$A$1:$E$58</definedName>
    <definedName name="_xlnm.Print_Area" localSheetId="0">'ESTATAL - 5833'!$A$1:$E$68</definedName>
    <definedName name="_xlnm.Print_Area" localSheetId="5">'FEDERAL - 5868'!$A$1:$E$12</definedName>
    <definedName name="_xlnm.Print_Area" localSheetId="4">'GTOS.OPER. - 5884'!$A$1:$E$34</definedName>
    <definedName name="_xlnm.Print_Area" localSheetId="1">'ING.PROPIOS - 5841'!$A$1:$E$11</definedName>
    <definedName name="_xlnm.Print_Titles" localSheetId="2">'CONTRAPRESTACIONES - 5957'!$1:$10</definedName>
    <definedName name="_xlnm.Print_Titles" localSheetId="0">'ESTATAL - 5833'!$1:$68</definedName>
    <definedName name="_xlnm.Print_Titles" localSheetId="5">'FEDERAL - 5868'!$1:$10</definedName>
    <definedName name="_xlnm.Print_Titles" localSheetId="4">'GTOS.OPER. - 5884'!$1:$10</definedName>
    <definedName name="_xlnm.Print_Titles" localSheetId="1">'ING.PROPIOS - 5841'!$1:$11</definedName>
  </definedNames>
  <calcPr fullCalcOnLoad="1"/>
</workbook>
</file>

<file path=xl/sharedStrings.xml><?xml version="1.0" encoding="utf-8"?>
<sst xmlns="http://schemas.openxmlformats.org/spreadsheetml/2006/main" count="444" uniqueCount="186">
  <si>
    <t>FECHA</t>
  </si>
  <si>
    <t>BENEFICIARIO</t>
  </si>
  <si>
    <t>CONCEPTO</t>
  </si>
  <si>
    <t>MONTO</t>
  </si>
  <si>
    <t>INSTITUTO POTOSINO DE LA JUVENTUD</t>
  </si>
  <si>
    <t>MOVIMIENTO DE EGRESOS</t>
  </si>
  <si>
    <t>BANCO: SCOTIABANK INVERLAT, S.A.</t>
  </si>
  <si>
    <t>CUENTA: 01604415841 - INGRESOS PROPIOS</t>
  </si>
  <si>
    <t>N° CHEQUE</t>
  </si>
  <si>
    <t>CUENTA: 01604415884 - GASTOS DE OPERACIÓN</t>
  </si>
  <si>
    <t>CUENTA: 01604415868 - RECURSO FEDERAL</t>
  </si>
  <si>
    <t>CUENTA: 01604415833 - PROGRAMAS ESTATALES</t>
  </si>
  <si>
    <t>CUENTA: 01604415876 - EMPRENDEDORES</t>
  </si>
  <si>
    <t>TRANSFERENCIA</t>
  </si>
  <si>
    <t>Nota: la cantidad plasmada en la columna de monto corresponde a importe neto.</t>
  </si>
  <si>
    <t>CUENTA: 01604415957 - CONTRAPRESTACIONES</t>
  </si>
  <si>
    <t>FUNCIONARIO QUE AUTORIZA:
LUIS FERNANDO ALONSO MOLINA
DIRECTOR GENERAL</t>
  </si>
  <si>
    <t>FUNCIONARIO QUE ELABORA:
RICARDO ORTEGA GONZÁLEZ
ASESOR DE LA SUBDIRECCIÓN ADMINISTRATIVA</t>
  </si>
  <si>
    <t>FUNCIONARIO QUE ELABORA:
RICARDO ORTEGA GONZÁLEZ
SUBDIRECTOR DE LA SUBDIRECCIÓN ADMINISTRATIVA</t>
  </si>
  <si>
    <t>MEDIOS DE PAGO MOVILIZATE, S.A. DE C.V.</t>
  </si>
  <si>
    <t>ÁNGEL RODRÍGUEZ MARTÍNEZ</t>
  </si>
  <si>
    <t>CANCELADO</t>
  </si>
  <si>
    <t>ADRIANA KARINA SÁNCHEZ MEJÍA</t>
  </si>
  <si>
    <t>ANEL MONTSERRAT LÓPEZ VÉLEZ</t>
  </si>
  <si>
    <t>ENA PAOLA FAVELA ROMERO</t>
  </si>
  <si>
    <t>ERICK ULISES DE LA CRUZ ZERMEÑO</t>
  </si>
  <si>
    <t>FERNANDO CUELLAR CERVANTES</t>
  </si>
  <si>
    <t>MARÍA DOLORES CUEVAS BUENDÍA</t>
  </si>
  <si>
    <t>MARTHA ROCHA GARCÍA</t>
  </si>
  <si>
    <t>MAXIMINO MERCADO ÁLVAREZ</t>
  </si>
  <si>
    <t>SINDICATO ORGANIZADO LIBRE, DE TRABAJADORES DE GOBIERNO DEL ESTADO</t>
  </si>
  <si>
    <t>PERLA JUDITH PADRÓN FRÍAS</t>
  </si>
  <si>
    <t>RICARDO ORTEGA GONZÁLEZ</t>
  </si>
  <si>
    <t>ROSALÍA PIÑA SILVA</t>
  </si>
  <si>
    <t xml:space="preserve">JORGE ALEJANDRO CASTILLO BECERRA </t>
  </si>
  <si>
    <t>RAFAELA CORREA ROSA</t>
  </si>
  <si>
    <t>CONVENIO OFICIO 5974/2018.</t>
  </si>
  <si>
    <t>EDGAR YAMIL ZÚÑIGA GONZÁLEZ</t>
  </si>
  <si>
    <t>MARÍA GUADALUPE ALONSO FLORES</t>
  </si>
  <si>
    <t>CARMEN MARÍA ALONSO FLORES</t>
  </si>
  <si>
    <t>GUSTAVO EDUARDO MARTÍNEZ GUEVARA</t>
  </si>
  <si>
    <t>CYNTHIA SEMIRAMIS HUERTA VILLANUEVA</t>
  </si>
  <si>
    <t>YAZMIN SEGOVIA RIVERA</t>
  </si>
  <si>
    <t>JOSÉ ÁNGEL RANGEL TORRES</t>
  </si>
  <si>
    <t>CRISTIAN ANTONIO SALAZAR RANGEL</t>
  </si>
  <si>
    <t>GILBERTO AGUILAR VIDALES</t>
  </si>
  <si>
    <t>GRACIELA GONZÁLEZ IBÁÑEZ</t>
  </si>
  <si>
    <t>LILIANA NATALY RAMÍREZ CHÁVEZ</t>
  </si>
  <si>
    <t>YARIET LANDEROS MEJÍA</t>
  </si>
  <si>
    <t>KARLA GISELA HERNÁNDEZ ESPERICUETA</t>
  </si>
  <si>
    <t xml:space="preserve">CARLOS ALFONSO RIVERA MORAN </t>
  </si>
  <si>
    <t xml:space="preserve">KARINA ROCHA TRUJILLO </t>
  </si>
  <si>
    <t>GUSTAVO ALAIN FRÍAS HERNÁNDEZ</t>
  </si>
  <si>
    <t>TV CABLE DE ORIENTE, S.A. DE C.V.</t>
  </si>
  <si>
    <t>TANGAMANGA INNOVACIONES Y NEGOCIOS, S.A. DE C.V.</t>
  </si>
  <si>
    <t xml:space="preserve">COMERCIALIZADORA Y SERVICIOS RAMOS ALMAGUER, S.A. DE C.V. </t>
  </si>
  <si>
    <t>JORGE ABEL SOLÓRZANO CRUZ</t>
  </si>
  <si>
    <t>SERGIO DÍAZ LÓPEZ</t>
  </si>
  <si>
    <t>HUGO ALBERTO GUERRERO LOREDO</t>
  </si>
  <si>
    <t>COMISIÓN FEDERAL DE ELECTRICIDAD</t>
  </si>
  <si>
    <t>INSTITUTO MEXICANO DEL SEGURO SOCIAL</t>
  </si>
  <si>
    <t>JUAN MANUEL FLORES MURILLO</t>
  </si>
  <si>
    <t>JOSÉ RAMÓN REYNA SÁNCHEZ</t>
  </si>
  <si>
    <t>JOSÉ DE JESÚS CÁRDENAS TURRUBIARTES</t>
  </si>
  <si>
    <t>MES: JUNIO 2020</t>
  </si>
  <si>
    <t>FACT. 30. PRESTACIÓN DE SERVICIOS PROFESIONALES CORRESP. AL PERIODO DEL 01 AL 15 DE JUNIO DE 2020, POR CONCEPTO DE ASESORÍA EN MATERIA DE INCLUSIÓN Y GRUPOS VULNERADOS, ASÍ COMO APOYO PARA LA REALIZACIÓN DE ACTIVIDADES DE PROMOCIÓN Y DIFUSIÓN DE LA CAMPAÑA #PREVENIRESTÁCHIDO EN MATERIA DE IMPARTICIÓN DE CONFERENCIAS DE SENSIBILIZACIÓN.</t>
  </si>
  <si>
    <t>MARIANA BRAVO MÁRQUEZ</t>
  </si>
  <si>
    <t>FACT. DA909796. PAGO DE SERVICIO EXTERNO PARA MANTENIMIENTO Y LIMPIEZA DE ALBERCA (RETROLAVADO DE FILTRO Y APLICACIÓN DE QUÍMICOS PARA LIMPIEZA GENERAL) CORRESPONDIENTE AL PERIODO DEL 01 AL 31 DE MAYO DE 2020.</t>
  </si>
  <si>
    <t>EMMA ARACELI CABRERA LÓPEZ</t>
  </si>
  <si>
    <t>MONTSERRAT GUADALUPE VEGA GUERRERO</t>
  </si>
  <si>
    <t>MARÍA JOAQUINA ALDRETE NORIEGA</t>
  </si>
  <si>
    <t>PINTONE INNOVACIÓN Y DISTRIBUCIÓN, S.A. DE C.V.</t>
  </si>
  <si>
    <t>HOME DEPOT DE MÉXICO, S. DE R.L. DE C.V.</t>
  </si>
  <si>
    <t>ALFONSO NIÑO MOCTEZUMA</t>
  </si>
  <si>
    <t>COMERCIALIZADORA DE EQUIPO DE COMPUTO OMARXEL, S. DE R.L. DE C.V.</t>
  </si>
  <si>
    <t>SERAPIO MARTÍNEZ MUÑOZ</t>
  </si>
  <si>
    <t>OFFICE DEPOT DE MÉXICO, S.A. DE C.V.</t>
  </si>
  <si>
    <t>MARIO ANTONIO HERNÁNDEZ OLALDE</t>
  </si>
  <si>
    <t>NELLY ABIGAIL HERNÁNDEZ JIMÉNEZ</t>
  </si>
  <si>
    <t>FACT. 30. PRESTACIÓN DE SERVICIOS PROFESIONALES CORRESP. AL PERIODO DEL 16 AL 30 DE JUNIO DE 2020, POR CONCEPTO DE ASESORÍA EN MATERIA DE INCLUSIÓN Y GRUPOS VULNERADOS, ASÍ COMO APOYO PARA LA REALIZACIÓN DE ACTIVIDADES DE PROMOCIÓN Y DIFUSIÓN DE LA CAMPAÑA #PREVENIRESTÁCHIDO EN MATERIA DE IMPARTICIÓN DE CONFERENCIAS DE SENSIBILIZACIÓN.</t>
  </si>
  <si>
    <t>FACT. 595ABEE4. PAGO DE SERVICIO EXTERNO PARA MANTENIMIENTO Y LIMPIEZA DE ALBERCA (RETROLAVADO DE FILTRO Y APLICACIÓN DE QUÍMICOS PARA LIMPIEZA GENERAL) CORRESPONDIENTE AL PERIODO DEL 01 AL 30 DE JUNIO DE 2020.</t>
  </si>
  <si>
    <t>FACT. 217. SEGUNDA APORTACIÓN POR CONCEPTO DE SERVICIO DE REHABILITACIÓN DE PISO ENTARIMADO DEL SALÓN DE USOS MÚLTIPLES DE ESPEJOS CONSISTENTE EN: DESMONTAJE DE TARIMAS; REFORZAMIENTO DE SOPORTES; DESBASTE DE MADERA (REMOCIÓN DE SUCIEDAD: ACEITE Y GRASA PARA LA POSTERIOR APLICACIÓN DE BARNIZ DE POLIURETANO); APLICACIÓN DE POLIURETANO (PROTECCIÓN PARA FACILITAR SU LIMPIEZA Y EVITAR SU DETERIORO); APLICACIÓN DE MANCHA (MANTENER SU COLOR NATURAL) E INSTALACIÓN DE ENTARIMADO. LO ANTERIOR, PARA EFECTOS DE MANTENER EN CONDICIONES ÓPTIMAS DE SEGURIDAD HIGIENE DICHO ESPACIOS PARA SU ÓPTIMO USO.</t>
  </si>
  <si>
    <t>FACT. MA28595. COMBUSTIBLE CORRESP. AL DÍA: 21 DE MAYO DE 2020, PARA AVEO 2012 UTILIZADO AL IGUAL QUE EL AVEO 2010 PARA TRASLADO DEL PERSONAL ASIGNADO A LA CAMPAÑA #PREVENIRESTÁCHIDO PARA EVITAR USO DE TRANSPORTE PÚBLICO Y/O PRIVADO COMO MEDIDA DE PREVENCIÓN COVID19.</t>
  </si>
  <si>
    <t>FACT. MA28596. COMBUSTIBLE CORRESP. A LOS DÍAS: 12 Y 19 DE MAYO DE 2020, UTILIZADO PARA VEHÍCULOS Y EQUIPOS OFICIALES DEL CENTRO PODER JOVEN FIJO, MÓVIL Y 2.0, CONSISTENTES 
- AVEO 2010 UTILIZADO PARA TRASLADO DEL PERSONAL DEL ÁREA 360 Y ZONA TIC´S PARA EVITAR USO DE TRANSPORTE PÚBLICO Y/O PRIVADO COMO MEDIDA DE PREVENCIÓN COVID19;
- NISSAN CABSTAR DIÉSEL PARA RETIRO DE ESCOMBRO POR TAREAS DE REHABILITACIÓN REALIZADAS; Y
- MÁQUINAS DE MANTENIMIENTO DE ÁREAS VERDES (PODADORAS Y TRACTOR DE CAMPO); Y
- VEHÍCULOS DE OFICIALES DE SEGURIDAD PARA CUBRIR HORARIOS EXTRAORDINARIOS DE VIGILANCIA.
* NOTA: CURSOS Y TALLERES SUSPENDIDOS POR CONTINGENCIA SANITARIA.</t>
  </si>
  <si>
    <t>PREMIO A JOVEN GANADOR DEL SEGUNDO LUGAR "LA VOZ JOVEN S.L.P. 2020"; MONTSERRAT GUADALUPE VEGA GUERRERO; COMO PARTE DE LAS ACTIVIDADES DE LA CAMPAÑA #PREVENIRESTÁCHIDO PARA FOMENTAR LAS EXPRESIONES ARTÍSTICAS Y CULTURALES COMO UN MECANISMOS PARA LA PREVENCIÓN DE RIESGOS CONTRA LA SALUD.</t>
  </si>
  <si>
    <t>PREMIO A JOVEN GANADOR DEL PRIMER LUGAR "LA VOZ JOVEN S.L.P. 2020"; EMMA ARACELI CABRERA LÓPEZ; COMO PARTE DE LAS ACTIVIDADES DE LA CAMPAÑA #PREVENIRESTÁCHIDO PARA FOMENTAR LAS EXPRESIONES ARTÍSTICAS Y CULTURALES COMO UN MECANISMOS PARA LA PREVENCIÓN DE RIESGOS CONTRA LA SALUD.</t>
  </si>
  <si>
    <t>PREMIO A JOVEN GANADOR DEL TERCER LUGAR "LA VOZ JOVEN S.L.P. 2020"; MARÍA JOAQUINA ALDRETE NORIEGA; COMO PARTE DE LAS ACTIVIDADES DE LA CAMPAÑA #PREVENIRESTÁCHIDO PARA FOMENTAR LAS EXPRESIONES ARTÍSTICAS Y CULTURALES COMO UN MECANISMOS PARA LA PREVENCIÓN DE RIESGOS CONTRA LA SALUD.</t>
  </si>
  <si>
    <t>FACT. 218. LIQUIDACIÓN SERVICIO DE REHABILITACIÓN DE PISO ENTARIMADO DEL SALÓN DE USOS MÚLTIPLES DE ESPEJOS CONSISTENTE EN: DESMONTAJE DE TARIMAS; REFORZAMIENTO DE SOPORTES; DESBASTE DE MADERA (REMOCIÓN DE SUCIEDAD: ACEITE Y GRASA PARA LA POSTERIOR APLICACIÓN DE BARNIZ DE POLIURETANO); APLICACIÓN DE POLIURETANO (PROTECCIÓN PARA FACILITAR SU LIMPIEZA Y EVITAR SU DETERIORO); APLICACIÓN DE MANCHA (MANTENER SU COLOR NATURAL) E INSTALACIÓN DE ENTARIMADO. LO ANTERIOR, PARA EFECTOS DE MANTENER EN CONDICIONES ÓPTIMAS DE SEGURIDAD HIGIENE DICHO ESPACIOS PARA SU ÓPTIMO USO.</t>
  </si>
  <si>
    <t>FACT. A10535. 3 LAVAMANOS PORTÁTILES DE ACERO INOXIDABLE CON DEPOSITO DE 17 LTS. ($1,982.76 MÁS IVA C/U), A COLOCAR CON AGUA CLORADA EN FILTROS SANITARIOS #PREVENIRESTÁCHIDO, EN APEGO A LOS PROTOCOLOS DE ACTUACIÓN PARA LA MITIGACIÓN Y PREVENCIÓN DEL VIRUS SARS-COV2 (COVID-19), REQUERIDOS POR LA COEPRIS PARA LA APERTURA EN HORARIO Y CUPO LIMITADO DE LAS INSTALACIONES DEL CENTRO PODER JOVEN COORD. INPOJUVE, S.L.P.</t>
  </si>
  <si>
    <t>FACT. 448 SM. SERVICIO DE MANTENIMIENTO DE ÁREAS VERDES DEL INPOJUVE CORRESPONDIENTE AL MES DE MAYO 2020. INCLUYE: CANCHA DE FUTBOL, ÁREAS VERDES, PODA DE ARBOLES Y JARDINES FRONTALES.
* NOTA: NO INCLUYE COMBUSTIBLE PARA MAQUINARIA DE PODAR.</t>
  </si>
  <si>
    <t>FACT. POSE64658670. ARTÍCULOS PARA FILTRO SANITARIO CONSISTENTES EN: 1 PIZARRÓN BLANCO 90 X 120 CM ($904.03 MÁS IVA); 1  TRIPIE AJUSTABLE ALFRA ($1,004.31 MÁS IVA); 1 BORRADOR PARA PIZARRÓN ($14.65 MAS IVA); Y 6 TABLAS DE MADERA CON CLIP SUJETA HOJAS T/C ($29.31 MAS IVA C/U). EL PIZARRÓN Y SUS ADITAMENTOS SE UTILIZARÁN PARA LLEVAR EL CONTROL DE NÚMERO DE USUARIOS POR ÁREA, MIENTRAS QUE LAS TABLAS SERÁ UTILIZADAS PARA LA APLICACIÓN DE LAS ENCUESTAS A REALIZAR POR ÁREA SOLICITADAS POR COEPRIS PARA EL ACCESO A LAS INSTALACIONES. LO ANTERIOR EN APEGO AL PROTOCOLO DE ACTUACIÓN PARA LA MITIGACIÓN Y PREVENCIÓN DEL VIRUS SARS-COV2 (COVID-19).</t>
  </si>
  <si>
    <t>JOSÉ DE JESÚS SALAZAR HERNÁNDEZ</t>
  </si>
  <si>
    <t>FACT. 139. SERVICIO DE PUBLICIDAD PARA DIFUSIÓN Y PROMOCIÓN DE CONTENIDO DIGITAL Y ACTIVIDADES DEL INSTITUTO  EN REDES SOCIALES OFICIALES, ASI COMO ACCIONES DE LA CAMPAÑA #PREVENIRESTÁCHIDO  EN MATERIA DE PREVENCIÓN DE RIESGOS CONTRA LA SALUD EN ESPECIAL DEL VIRUS SARS-COV2 (COVID-19).</t>
  </si>
  <si>
    <t>FACT. B2776. SERVICIOS DE IMPRESIÓN DIGITAL EN MATERIALES DIVERSOS, CONSISTENTES EN: 07 LONAS 13 ONZ. MEDIDA 1.95 X 2.65 MTS “#PREVENIRESTÁCHIDO MEDIDAS - PREVENCIÓN COVID19” ($790.00 MÁS IVA C/U); 02 LONAS 13 ONZ. MEDIDAS 1.95 X 5.35 MTS. “#PREVENIRESTÁCHIDO - MEDIDAS PREVENCIÓN COVID19” ($1,485.00 MÁS IVA C/U); 02 LONAS 13 ONZ. MEDIDAS 1.95 X 1.60 MTS. “#PREVENIRESTÁCHIDO - MEDIDAS DE PREVENCIÓN COVID19” ($2,612.00 MÁS IVA C/U); 12 LETREROS EN TROVICEL TAMAÑO MEDIA CARTA “#PREVENIRESTÁCHIDO - USO GEL ANTIBACTERIAL” ($20.00 MÁS IVA C/U); 03 LETREROS EN TROVICEL TAMAÑO CARTA “#PREVENIRESTÁCHIDO USO GEL ANTIBACTERIAL Y SECADO DE MANOS” ($25.00 MÁS IVA C/U); 02 LONAS 13 ONZ. MEDIDA 3.10 X 2.10 “FILTRO SANITARIO 1 COVID 2019 REGLAMENTO INGRESO” ($1,130.00 MÁS IVA C/U); 02 LONAS 13 ONZ. MEDIDAS DE 3.00 X 1.80 “FILTRO SANITARIO 2 COVID 2019 REGLAMENTO INGRESO ($1,000.00 MÁS IVA C/U); 02 LONAS 13 ONZ. MEDIDAS 1.20 X .80 “FALDÓN MESAS FILTRO SANITARIO COVID 19 ENTRADA-SALIDA” ($130.00 MÁS IVA C/U), PARA SU INSTALACIÓN (COLOCACIÓN) COMO SEÑALÉTICA EN MATERIA DE PREVENCIÓN DEL VIRUS SARS-COV2 (COVID-19), EN FILTRO SANITARIO Y DIVERSOS ESPACIOS DEL INPOJUVE, DE CONFORMIDAD A LO ESTABLECIDO POR COEPRIS Y PROTOCOLO DE ACTUACIÓN PARA LA MITIGACIÓN Y PREVENCIÓN DEL VIRUS SARS-COV2 (COVID-19).</t>
  </si>
  <si>
    <t>MA. DE LA PAZ RAMÍREZ BARBA</t>
  </si>
  <si>
    <t>DURANTE EL MES DE JUNIO DE 2020, NO SE REALIZARON PAGOS DE LA CUENTA EN CUESTIÓN.</t>
  </si>
  <si>
    <t xml:space="preserve">PAGO DE IMPUESTOS POR CONCEPTO DE RETENCIÓN DE ISR A HONORARIOS ASIMILABLES A SALARIOS CORRESPONDIENTES AL MES DE MAYO DE 2020 ($49,988.00); RETENCIÓN DE ISR A SERVICIOS PROFESIONALES CORRESPONDIENTES AL MES DE MAYO DE 2020 ($3,809.00); Y RETENCIONES DE ISR POR ARRENDAMIENTO DE INMUEBLES CORRESPONDIENTES AL MES DE MAYO DE 2020 ($302.00). </t>
  </si>
  <si>
    <t>CONTRAPRESTACIÓN DE HONORARIOS ASIMILABLES CORRESP. A LA PARCIALIDAD DEL 01 AL 15 DE JUNIO DE 2020.</t>
  </si>
  <si>
    <t>APORTACIÓN DE CUOTA SINDICAL DEL C. MIGUEL IVÁN HERNÁNDEZ LÓPEZ, CORRESPONDIENTE AL PERIODO DEL 01 AL 15 DE JUNIO DE 2020.</t>
  </si>
  <si>
    <t>MARÍA ISABEL VELÁZQUEZ TELLO</t>
  </si>
  <si>
    <t>CONTRAPRESTACIÓN DE HONORARIOS ASIMILABLES CORRESP. A LA PARCIALIDAD DEL 16 AL 30 DE JUNIO DE 2020.</t>
  </si>
  <si>
    <t>FACT. AAA1ED58. SERVICIO DE LIMPIEZA A INSTALACIONES DEL CENTRO PODER JOVEN COORD. INPOJUVE S.L.P., CORRESPONDIENTE AL PERIODO DEL 01 AL 15 DE JUNIO DE 2020.</t>
  </si>
  <si>
    <t>FACT. AAA175CF. SERVICIO DE LIMPIEZA A INSTALACIONES DEL CENTRO PODER JOVEN COORD. INPOJUVE S.L.P., CORRESPONDIENTE AL PERIODO DEL 16 AL 30 DE JUNIO DE 2020.</t>
  </si>
  <si>
    <t>FACT. AAA14123. SERVICIO DE LIMPIEZA EXTRAORDINARIO A INSTALACIONES DEL INSTITUTO POTOSINO DE LA JUVENTUD, S.L.P., POR MOTIVO DE PRÓXIMA APERTURA DE INSTALACIONES Y POR CONCEPTO DE FILTROS SANITARIOS.</t>
  </si>
  <si>
    <t>JOSÉ DE JESÚS HERNÁNDEZ MORA</t>
  </si>
  <si>
    <t>JOSÉ RODOLFO ROJAS ROCHA</t>
  </si>
  <si>
    <t xml:space="preserve">GRICELDA MILÁN PÉREZ </t>
  </si>
  <si>
    <t>FACT. A10074. ARTÍCULOS DE REPARACIÓN CONSISTENTES EN: 1 BARNIZ 957 TRANSP. DE POLIURETANO DE 19 LTS. ($3,789.12 MAS IVA), 1 CATALIZADOR POLIURETANO ENVASE  DE 1 LITRO ($491.76 MAS IVA), 1 CATALIZADOR POLIURETANO DE 1 GALÓN ($1,911.36 MAS IVA) Y 1 SOLVENTE POLIURETANO DE 1 GALÓN ($203.28 MAS IVA); PARA SU APLICACIÓN SOBRE PISO DE MADERA Y CUADRÍCULA DE SOPORTE PARA AUMENTAR LA VIDA DE LA MADERA, DAR MEJOR APARIENCIA Y RESISTENCIA, FACILITANDO DE IGUAL MANERA SU MANTENIMIENTO Y LIMPIEZA. *NOTA: A LOS COSTOS DE LOS MATERIALES ANTES MENCIONADOS SE APLICÓ UN DESCUENTO POR LA CANTIDAD DE  $2,539.13 ANTES DE IVA (SOBRE IMPORTE BRUTO).</t>
  </si>
  <si>
    <t>ARTÍCULOS DE PINTURA Y FERRETERÍA PARA LA APLICACIÓN DEL BARNIZ POLIURETANO, CATALIZADOR Y MANCHA PARA PINTADO Y REHABILITADO DE PISO DE MADERA Y SOPORTES DEL SALÓN DE USOS MÚLTIPLES DE ESPEJOS, CONSISTENTES EN: 
FACT. 3HGJGE-308621 ($1,771.98). 1 BARNIZ PARA MADERA EXTERIOR ($706.03 MAS IVA); 1 PRIMER BLANCO ($180.17 MAS IVA); 1 PINTURA SEMIGLOS BLANCO ($162.93 MAS IVA); 1 BROCHA HDX ($90.52 MAS IVA); 1 CERA PISO LAMINADO ($81.90 MAS IVA);  1 SOLVENTE ($76.72 MAS IVA ); 1 BROCHA PLATA DE 3 ($68.10 MAS IVA); BROCHA POLIÉSTER DE 3 ($59.48 MAS IVA); 1 HDX VENTANAS ($50.86 MAS IVA), Y 1 PLÁSTICO DELINEADOR PEVA LINNER ($50.86 MAS IVA); 
FACT. 3HGJGE 308904 ($516.80). 1 BROCHA SDS PLUS ($142.24 MAS IVA); 1 MANCHA SAYER MAGNOLIA ($133.62 MAS IVA), 1 BROCHA POLIÉSTER BYP ($82.76 MAS IVA), 1 TORNILLO TABLAROCA GRUESA ($52.50 MAS IVA) Y 1 BOLSA DE TAQUETES PLÁSTICOS C/100 ($34.40 MAS IVA); Y 
FACT. A13845 ($87.50). 5 LIJAS PARA MADERA ($15.09 MAS IVA C/U).</t>
  </si>
  <si>
    <t>FACT. 0385C2D2. REPARACIÓN, LIMPIEZA Y PINTURA DE APARATOS DE GIMNASIO AL AIRE LIBRE REUBICADOS POR LA PARTE EXTERNA DE LA CURVA DE PISTA ATLÉTICA, A UN COSTADO DEL ALJIBE PRINCIPAL Y CÁRCAMO DE CAPTACIÓN DE AGUA. * NOTA: EL SERVICIO INCLUYE REFACCIONES Y PINTURA PARA LA REPARACIÓN Y REHABILITACIÓN.</t>
  </si>
  <si>
    <t>TATIANO DE JESÚS PÉREZ HERNÁNDEZ</t>
  </si>
  <si>
    <t>CONTRAPRESTACIÓN CORRESP. A LA PARCIALIDAD DEL 01 AL 15 DE JUNIO DE 2020.</t>
  </si>
  <si>
    <t>ANTICIPO A CUENTA DE GRATIFICACIÓN ANUAL EJERCICIO FISCAL 2020.</t>
  </si>
  <si>
    <t>CONTRAPRESTACIÓN CORRESP. A LA PARCIALIDAD DEL 16 AL 30 DE JUNIO DE 2020.</t>
  </si>
  <si>
    <t>MIGUEL IVÁN HERNÁNDEZ LÓPEZ</t>
  </si>
  <si>
    <t>CHRISTIAN ALFONSO MALAGÓN ROSILES</t>
  </si>
  <si>
    <t>HÉCTOR ABRAHAM HERNÁNDEZ PÉREZ</t>
  </si>
  <si>
    <t>JONATHAN JOSSUÉ AGUIÑAGA HERNÁNDEZ</t>
  </si>
  <si>
    <t>JOSÉ ALFREDO ARNOLD PIÑA</t>
  </si>
  <si>
    <t>JOSÉ EDUARDO SIERRA PIÑA</t>
  </si>
  <si>
    <t>JOSÉ ISIDRO RUIZ GARCÍA</t>
  </si>
  <si>
    <t>FACTS. ASLP-005190240, ASLP-005190778 Y ASLP-005190141. RENTA MENSUAL CORRESPONDIENTE A 2 LÍNEAS DE TELÉFONO E INTERNET DE 50 MEGAS PARA LA EXTENSIÓN DEL ÁREA DE DESPACHO DE DIRECCIÓN GENERAL DEL INSTITUTO POTOSINO DE LA JUVENTUD.</t>
  </si>
  <si>
    <t>CUOTAS DE PERSONAL VIGENTE DE CONFIANZA Y DE BASE DEL INSTITUTO POTOSINO DE LA JUVENTUD CORRESPONDIENTES AL MES DE MAYO DE 2020, A SOLICITUD DE OFICIALÍA MAYOR DE GOBIERNO DEL ESTADO.</t>
  </si>
  <si>
    <t>FACT. AAA149E8. PRESTACIÓN DE SERVICIOS PROFESIONALES CORRESP. AL PERIODO DEL 01 AL 15 DE JUNIO DE 2020, POR CONCEPTO DE ASESORÍA A PROGRAMAS DE PARTICIPACIÓN POLÍTICA, CÍVICA Y SOCIAL; DE INVESTIGACIÓN Y ESTUDIOS SOBRE LA JUVENTUD; Y OPERACIÓN DE LA TARJETA PROSPERA JOVEN.</t>
  </si>
  <si>
    <t>PAGO DE SERVICIO DE ENERGÍA ELÉCTRICA DEL INSTITUTO POTOSINO DE LA JUVENTUD CORRESPONDIENTE AL PERIODO DEL 04 DE MAYO 2020 - 02 DE JUNIO DE 2020.</t>
  </si>
  <si>
    <t>REEMBOLSO CAJA CHICA</t>
  </si>
  <si>
    <t>REPRESENTACIONES HI-CA, S.A. DE C.V.</t>
  </si>
  <si>
    <t>FACT. AAA13A0E. PRESTACIÓN DE SERVICIOS PROFESIONALES CORRESP. AL PERIODO DEL 01 AL 15 DE JUNIO DE 2020, POR CONCEPTO DE APOYO PARA EL REGISTRO DE INFORMACIÓN EN LA PLATAFORMA ESTATAL Y NACIONAL DE TRANSPARENCIA (PET Y PNT RESPECTIVAMENTE).</t>
  </si>
  <si>
    <t>FACT. AAA153B4. PRESTACIÓN DE SERVICIOS PROFESIONALES CORRESP. AL PERIODO DEL 01 AL 15 DE JUNIO DE 2020, POR CONCEPTO DE ADMINISTRACIÓN Y LOGÍSTICA DE EVENTOS DE DIRECCIÓN GENERAL.</t>
  </si>
  <si>
    <t>FACT. AAA149E8. PRESTACIÓN DE SERVICIOS PROFESIONALES CORRESP. AL PERIODO DEL 15 AL 30 DE JUNIO DE 2020, POR CONCEPTO DE ASESORÍA A PROGRAMAS DE PARTICIPACIÓN POLÍTICA, CÍVICA Y SOCIAL; DE INVESTIGACIÓN Y ESTUDIOS SOBRE LA JUVENTUD; Y OPERACIÓN DE LA TARJETA PROSPERA JOVEN.</t>
  </si>
  <si>
    <t>FACT. AAA13A0E. PRESTACIÓN DE SERVICIOS PROFESIONALES CORRESP. AL PERIODO DEL 15 AL 30 DE JUNIO DE 2020, POR CONCEPTO DE APOYO PARA EL REGISTRO DE INFORMACIÓN EN LA PLATAFORMA ESTATAL Y NACIONAL DE TRANSPARENCIA (PET Y PNT RESPECTIVAMENTE).</t>
  </si>
  <si>
    <t>FACT. AAA1794A. PRESTACIÓN DE SERVICIOS PROFESIONALES CORRESP. AL PERIODO DEL 15 AL 30 DE JUNIO DE 2020, POR CONCEPTO DE ADMINISTRACIÓN Y LOGÍSTICA DE EVENTOS DE DIRECCIÓN GENERAL.</t>
  </si>
  <si>
    <t>FACT. 92. SERVICIO EXTRAORDINARIO DE ASESORÍA JURÍDICA CORRESPONDIENTE AL MES DE JUNIO 2020.</t>
  </si>
  <si>
    <t>FACT. AAA19C0A. MATERIAL DE PINTURA CONSISTENTE EN: 1 GALÓN DE PINTURA NEGRA; 1 GALÓN DE PINTURA ALUMINIO Y 5 LTS. DE THINNER, PARA PINTADO DE LOS APARATOS DEL GIMNASIO ABIERTO, COMO PARTE DE LA REHABILITACIÓN QUE CONTEMPLA EL DESARMADO Y ARMADO NUEVAMENTE DE LOS APARATOS, CAMBIO DE PARTES DETERIORADAS Y PINTADO PARA SU CORRECTO FUNCIONAMIENTO.</t>
  </si>
  <si>
    <t>MÁS BALEROS S. DE R.L. C.V.</t>
  </si>
  <si>
    <t>GRUPO HERDISAN S.A DE C.V.</t>
  </si>
  <si>
    <t>FACT. A-2667. SERVICIO DE GENERACIÓN Y EMISIÓN DE RECIBOS DE NÓMINA CFDI DE LOS PERIODOS LOS PERIODOS 9 Y 10 CORRESPONDIENTES AL MES DE MAYO 2020 ($2,850.00 MAS IVA).</t>
  </si>
  <si>
    <t>FACT. 441 A. LIQUIDACIÓN SERVICIO DE ACONDICIONAMIENTO DE SUPERFICIE PARA REUBICACIÓN DE GIMNASIO AL AIRE LIBRE. INCLUYE: NIVELACIÓN (CON CAÍDA A CÁRCAMO DE CAPTACIÓN DE AGUA) Y EMPAREJAMIENTO DE TERRENO (420 M2 DE SUPERFICIE ), RETIRO DE APARATOS DE UBICACIÓN ACTUAL E INSTALACIÓN DE LOS MISMOS EN LA NUEVA ZONA DESTINADA PARA EL GIMNASIO AL AIRE LIBRE.</t>
  </si>
  <si>
    <t xml:space="preserve">FACT. MA21920. COMBUSTIBLE PARA VEHÍCULOS UTILIZADOS PARA EL TRASLADO DE PERSONAL PARA EVITAR USO DE TRANSPORTE PÚBLICO Y/O PRIVADO COMO MEDIDA DE PREVENCIÓN COVID19, CORRESPONDIENTE A LOS DÍAS: 04 12 Y 22 DE MAYO DE 2020.   </t>
  </si>
  <si>
    <t>FACTS. ASLP-005220129, ASLP-005218181 Y ASLP-005220252. SERVICIO TELEFÓNICO DE LA CUENTA 23556530, QUE INCLUYE LAS LÍNEAS TELEFÓNICAS No. (444)5216880, (444)5216882, (444)5216883 Y (444)521688; y 
FACTS. ASLP-005219520, ASLP-005220089 Y ASLP-005218126. SERVICIO TELEFÓNICO DE LA CUENTA 23556306 QUE INCLUYE LAS LÍNEAS TELEFÓNICAS No. (444)8141012, (444)8146506 y (4448)141724 Y (444)8123894. 
* NOTA: CADA CUENTA INCLUYE PAQUETE DE INTERNET POR 100 MEGAS.</t>
  </si>
  <si>
    <t>FACT. AHC1101457991. 10 REPELENTES DE INSECTOS “OFF EN AEROSOL” DE 170 GR ($81.90 MÁS IVA C/U), A UTILIZARSE COMO COMPLEMENTO DE ARTÍCULOS ENTREGADOS A CADA OFICINA / ÁREA OPERATIVA DEL INPOJUVE PARA LIMPIEZA DE SUS ESPACIOS; CONTEMPLANDO CON ELLO NO SÓLO ARTÍCULOS PARA LA PREVENCIÓN DEL COVID19; SINO A CONSECUENCIA DE LA PRESENCIA DE UNA GRAN CANTIDAD DE MOSQUITOS, PARA TOMAR ACCIONES PREVENTIVAS ANTE EL RECIENTE BROTE DE DENGUE REGISTRADO EN EL ESTADO.</t>
  </si>
  <si>
    <t>J. UMBERTO GARCÍA BECERRA</t>
  </si>
  <si>
    <t>FACT. D3232886. SERVICIO DE PODA DE PALMERAS UBICADAS EN EL ÁREA DE ALBERCA AL AIRE LIBRE DEL INSTITUTO POTOSINO LA JUVENTUD, S.L.P. *NOTA: SERVICIO INCLUYE MANO DE OBRA, HERRAMIENTAS Y ARTÍCULOS REQUERIDOS PARA EFECTUAR EL SERVICIO.</t>
  </si>
  <si>
    <t>FACT. F730C770. LIQUIDACIÓN SERVICIO DE REPARACIÓN TOMA PRINCIPAL DEL SUMINISTRO DE AGUA POTABLE DEL INPOJUVE A CONSECUENCIA DE FISURAS EN LA PARTE INFERIOR DEL CODO, GENERANDO FUGA DE AGUA CONSIDERABLE. POR LO QUE SE SOLDARÁ LA TUBERÍA DE COBRE CON MATERIAL ESPECIAL Y COLOCARÁN DOS VÁLVULAS PARA EL CORTE DE SUMINISTRO DE AGUA (POR LA PARTE EXTERIOR E INTERIOR), QUE PERMITAN REALIZAR TAREAS DE MANTENIMIENTO SIN TENER QUE ABRIR TUBERÍA PARA COLOCAR TAPÓN; SITUACIÓN QUE ENCARECE Y COMPLICA LOS MANTENIMIENTOS A LA RED HIDRÁULICA DEL INSTITUTO.</t>
  </si>
  <si>
    <t>FACT. 88. ARRENDAMIENTO DE OFICINA DEL CENTRO PODER JOVEN INPOJUVE COORDINACIÓN HUASTECA  UBICADA EN: CALLE NIÑOS HÉROES #304 Y GALEANA, ZONA CENTRO, CD. VALLES, S.L.P., POR EL PERIODO DEL 16 DE JUNIO AL 15 DE JULIO DE 2020.
* NOTA: RENTA INCLUYE SERVICIOS BÁSICOS DE LUZ Y AGUA.</t>
  </si>
  <si>
    <t>SANJUANA TORRES BOCANEGRA</t>
  </si>
  <si>
    <t>EMNA CORQUE COMERCIALIZADORA, S.A. DE C.V.</t>
  </si>
  <si>
    <t>ROBERTO VALERIO</t>
  </si>
  <si>
    <t xml:space="preserve">FACT. B 26013 ($579.95). ARTÍCULOS PARA REPARACIÓN CONSISTENTES EN: 3 CONJUNTO MF/URB ($94.82 MÁS IVA C/U); Y LATA DE LUBRICANTE WD-40 ($43.10 MÁS IVA); Y 4 BALEROS URB ($43.10 MÁS IVA C/U),  PARA REPARACIÓN DE APARATOS DEL GIMNASIO ABIERTO (SUSTITUCIÓN POR REFACCIONES NUEVAS), COMO PARTE DE LA REHABILITACIÓN PARA SU CORRECTO Y ÓPTIMO FUNCIONAMIENTO. </t>
  </si>
  <si>
    <t>FACT. 2127 ($430.00). ARTÍCULOS PARA REPARACIÓN CONSISTENTES EN: 2 BALEROS BOLAS ($77.56 MÁS IVA C/U); Y 5 BALEROS BOLAS ($43.10 MÁS IVA C/U), PARA REPARACIÓN DE APARATOS DEL GIMNASIO ABIERTO (SUSTITUCIÓN POR REFACCIONES NUEVAS), COMO PARTE DE LA REHABILITACIÓN PARA SU CORRECTO Y ÓPTIMO FUNCIONAMIENTO.</t>
  </si>
  <si>
    <t>COMERCIALIZADORA SDMHC S.A. DE C.V.</t>
  </si>
  <si>
    <t>FACT. OSA0577. SERVICIO DE MANTENIMIENTO MAYOR A HIDROLAVADORA Y SOPLADORA UTILIZADAS PARA LABORES DE LIMPIEZA Y MANTENIMIENTO A INSTALACIONES DEL INSTITUTO POTOSINO DE LA JUVENTUD, S.L.P..</t>
  </si>
  <si>
    <t>FACT. 103 A. 4 BIDONES DE 4 LTS. C/U DE BIOCIDA LIQUIDO SANITIZANTE DE AMPLIO ESPECTRO ($1,506.00 MÁS IVA C/U), A UTILIZAR EN TAPETES SANITIZANTES ADQUIRIDOS PARA SU COLOCACIÓN EN FILTRO SANITARIO, ACCESOS PRINCIPALES A OFICINAS ADMINISTRATIVAS Y CASA DEL EMPRENDEDOR; FÓRMULA QUE PUEDE SER APLICADA NO SOLO EN TAPETES SANITIZANTES SINO EN MANOS Y SUPERFICIES.</t>
  </si>
  <si>
    <t>FACT. A 209. SERVICIO DE CERRAJERÍA CONSISTENTE EN: 25 DUPLICADOS DE LLAVE TIPO TETRA DE ACCESO PRINCIPAL A OFICINAS ADMINISTRATIVAS ($40.00 MÁS IVA C/U); 19 DUPLICADOS DE LLAVE PARA CANDADO DE PORTÓN DE ACCESO PRINCIPAL A INSTITUTO ($25.00 MÁS IVA C/U); Y 6 DUPLICADOS DE LLAVE PARA CANDADO DE PORTÓN ACCESO TRASERO ($25.00 MÁS IVA C/U); A ENTREGAR A CADA PERSONAL DEL INPOJUVE, PARA SU ACCESO A LAS GUARDIAS DE FILTRO SANITARIO (5:30 A.M. A 11:00 A.M.), Y PARA ESTACIONADO DE SUS VEHÍCULOS TODA VEZ QUE EL FILTRO SANITARIO REQUERIDO POR LA COEPRIS SE UBICARÁ EN TODA LA ENTRADA PRINCIPAL RESTRINGIENDO EL PASO VEHICULAR.</t>
  </si>
  <si>
    <t>FACT. F4F35444. 5 TAPETES SANITIZANTES ($260.00 MÁS IVA C/U), A COLOCAR EN LOS ACCESOS PRINCIPALES A LAS INSTALACIONES Y OFICINAS ADMINISTRATIVAS, ASÍ COMO EN FILTROS SANITARIOS EN APEGO A LOS MEDIDAS ESTIPULADAS EN EL PROTOCOLOS DE ACTUACIÓN PARA LA MITIGACIÓN Y PREVENCIÓN DEL VIRUS SARS-COV2 (COVID-19); REQUERIDO POR LA COEPRIS PARA LA APERTURA EN HORARIO Y CUPO LIMITADO DE LAS INSTALACIONES DEL CENTRO PODER JOVEN COORD. INPOJUVE, S.L.P. SE INSTALARÁ UN TAPETE EN EL FILTRO DE ACCESO PRINCIPAL A INSTALACIONES GENERALES; UNO EN CADA ENTRADA A OFICINAS ADMINISTRATIVAS (DOS EN RECEPCIÓN Y UNO ENTRADA LATERAL DIRECCIÓN GENERAL) Y UNO A LA ENTRADA DE CASA DEL EMPRENDEDOR.</t>
  </si>
  <si>
    <t>FACT. G 7464. 2 TERMÓMETROS INFRARROJOS BERRCOM JBX-178 ($1,163.79 MÁS IVA C/U), A UTILIZAR EN FILTRO SANITARIO DE ACCESO PRINCIPAL A LAS INSTALACIONES PARA LA MEDICIÓN DE TEMPERATURA DE USUARIOS QUE SOLICITEN SU INGRESO A LAS ÁREAS AL AIRE LIBRE AUTORIZADAS PARA SU USO, EN APEGO A LOS PROTOCOLOS DE ACTUACIÓN PARA LA MITIGACIÓN Y PREVENCIÓN DEL VIRUS SARS-COV2 (COVID-19), REQUERIDOS POR LA COEPRIS PARA LA APERTURA EN HORARIO Y CUPO LIMITADO DE LAS INSTALACIONES DEL CENTRO PODER JOVEN COORD. INPOJUVE, S.L.P.</t>
  </si>
  <si>
    <t>FACT. C1551. ARTÍCULOS PARA FILTRO SANITARIO CONSISTENTES EN: 30 PROTECTORES - CARETA FACIAL ANTI FLUIDOS ($60.34 MÁS IVA); 4 PAQUETES DE GUANTES NO ESTÉRIL AMBIDERM C/100 C/U ($206.90 MÁS IVA C/U); 10 PAQUETES C/50 CUBREBOCA ($206.90 MÁS IVA C/U); 1 BATA BLANCA T-40 ($224.14 MÁS IVA); 1 BATA BLANCA T-38 ($224.14 MÁS IVA); 2 BATAS BLANCA T-36 ($206.90 MÁS IVA C/U); 1 BATA BLANCA T-34 ($206.90 MÁS IVA); Y 1 BATA BLANCA T-32 ($206.90 MÁS IVA), A UTILIZAR POR EL PERSONAL DEL FILTRO SANITARIO SOLICITADO POR LA COEPRIS PARA LA APERTURA DE LAS INSTALACIONES EN HORARIOS Y CUPO LIMITADO, ASÍ COMO POR PARTE DEL PERSONAL ADMINISTRATIVO DE CADA ÁREA OPERATIVA Y DE ATENCIÓN A USUARIOS COMO MEDIDA PARA LA MITIGACIÓN Y PREVENCIÓN DEL VIRUS SARS-COV2 (COVID-19).</t>
  </si>
  <si>
    <t>FACT. C1555. COMPLEMENTO DE ARTÍCULOS FALTANTE REQUERIDOS PARA FILTRO SANITARIO CONSISTENTES EN: 10 PROTECTORES - CARETA FACIAL ANTI FLUIDOS ($60.34 MÁS IVA); Y 2 PAQUETES DE GUANTES NO ESTÉRIL AMBIDERM C/100 C/U ($206.90 MÁS IVA C/U); A UTILIZAR POR EL PERSONAL DEL FILTRO SANITARIO SOLICITADO POR LA COEPRIS PARA LA APERTURA DE LAS INSTALACIONES EN HORARIOS Y CUPO LIMITADO, ASÍ COMO POR PARTE DEL PERSONAL ADMINISTRATIVO DE CADA ÁREA OPERATIVA Y DE ATENCIÓN A USUARIOS COMO MEDIDA PARA LA MITIGACIÓN Y PREVENCIÓN DEL VIRUS SARS-COV2 (COVID-19).</t>
  </si>
  <si>
    <t>SECRETARÍA DE HACIENDA Y CRÉDITO PUBLICO</t>
  </si>
  <si>
    <t>DISEÑO E IMAGEN PARA MATERIAL DIVERSO DE DIFUSIÓN Y PROMOCIÓN DE LOS EVENTOS Y ACTIVIDADES DE LA CAMPAÑA DE PREVENCIÓN A TRAVÉS DE DIFERENTES MEDIOS DE COMUNICACIÓN (REDES SOCIALES, PAGINA WEB, MEDIOS DE COMUNICACIÓN Y/ FÍSICO COMO LONAS, BANNERS, UTILITARIOS Y MATERIAL DIDÁCTICO ENTRE OTROS, DE LA CATEGORÍA #PREVENIRESTÁCHIDO, CORRESPONDIENTE A LA PRIMERA PARCIALIDAD DE JUNIO 2020.</t>
  </si>
  <si>
    <t>RESPONSABLE DE LOGÍSTICA Y OPERACIÓN DEL EQUIPO Y MOBILIARIO DEL CENTRO PODER JOVEN 2.0 Y CENTRO PODER JOVEN MÓVIL, COORD. INSTITUTO POTOSINO DE LA JUVENTUD, S.L.P., CORRESPONDIENTE A LA PRIMERA PARCIALIDAD DE JUNIO 2020.</t>
  </si>
  <si>
    <t>RESPONSABLE ÁREA DE ARCHIVO ADMINISTRATIVO DEL CENTRO PODER JOVEN COORDINACIÓN INPOJUVE, CORRESPONDIENTE A LA PRIMERA PARCIALIDAD DE JUNIO 2020.</t>
  </si>
  <si>
    <t>RESPONSABLE DE PADRÓN DE BENEFICIARIOS E INDICADORES DE GESTIÓN DEL CENTRO PODER JOVEN  COORDINACIÓN INPOJUVE, CORRESPONDIENTE A LA PRIMERA PARCIALIDAD DE JUNIO 2020.</t>
  </si>
  <si>
    <t>APOYO PARA ELABORACIÓN DE CONTENIDOS AUDIOVISUALES PARA LA DIFUSIÓN DE EVENTOS Y ACTIVIDADES DEL CENTRO PODER JOVEN COORDINACIÓN INPOJUVE, CORRESPONDIENTE A LA PRIMERA PARCIALIDAD DE JUNIO 2020.</t>
  </si>
  <si>
    <t>MANEJO DE MEDIOS DE DIFUSIÓN Y PROMOCIÓN (RADIO, REDES SOCIALES Y/O CÁPSULAS INFORMATIVAS) DE LA CATEGORÍA #PREVENIRESTÁCHIDO, CORRESPONDIENTE AL PERIODO DEL 17 AL 31 DE MAYO 2020 ($933.00); Y A LA PRIMERA PARCIALIDAD DE JUNIO 2020 ($3,500.00).</t>
  </si>
  <si>
    <t>RESPONSABLE MANTENIMIENTO TURNO MATUTINO DE LAS ZONAS: 360, TIC´s E INTERACTIVA DEL CENTRO PODER JOVEN COORDINACIÓN INPOJUVE, CORRESPONDIENTE A LA PRIMERA PARCIALIDAD DE JUNIO 2020.</t>
  </si>
  <si>
    <t>APOYO EN TAREAS DE MANTENIMIENTO Y LIMPIEZA (TURNO VESPERTINO) DEL CENTRO PODER JOVEN COORDINACIÓN INPOJUVE, CORRESPONDIENTE A LA PRIMERA PARCIALIDAD DE JUNIO 2020.</t>
  </si>
  <si>
    <t>APOYO ADMINISTRATIVO EN MATERIA DE CLASIFICACIÓN DEL ÁREA DE ARCHIVO DEL CENTRO PODER JOVEN, COORDINACIÓN INPOJUVE, CORRESPONDIENTE A LA PRIMERA PARCIALIDAD DE JUNIO 2020.</t>
  </si>
  <si>
    <t>APOYO PARA GESTIÓN DOCUMENTAL (ELABORACIÓN DE INSTRUMENTOS DE CONTROL ARCHIVÍSTICO) DE ARCHIVO DEL CENTRO PODER JOVEN, COORDINACIÓN INPOJUVE, CORRESPONDIENTE A LA PRIMERA PARCIALIDAD DE JUNIO 2020.</t>
  </si>
  <si>
    <t>ANTICIPO APOYO EN TAREAS DE MANTENIMIENTO Y LIMPIEZA (TURNO VESPERTINO) DEL CENTRO PODER JOVEN COORDINACIÓN INPOJUVE, A DESCONTAR DE LA SEGUNDA PARCIALIDAD DE JUNIO 2020.</t>
  </si>
  <si>
    <t>RESPONSABLE DE LOGÍSTICA Y OPERACIÓN DEL EQUIPO Y MOBILIARIO DEL CENTRO PODER JOVEN 2.0 Y CENTRO PODER JOVEN MÓVIL, COORD. INSTITUTO POTOSINO DE LA JUVENTUD, S.L.P., CORRESPONDIENTE A LA SEGUNDA PARCIALIDAD DE JUNIO 2020.</t>
  </si>
  <si>
    <t>RESPONSABLE DE  NOTAS INFORMATIVAS, BOLETINES E INFORMACIÓN DIVERSA DEL INSTITUTO PARA MEDIOS DE COMUNICACIÓN DE PODER JOVEN RADIO Y TELEVISIÓN, CORRESPONDIENTE AL MES DE JUNIO 2020.</t>
  </si>
  <si>
    <t>DISEÑO E IMAGEN PARA MATERIAL DIVERSO DE DIFUSIÓN Y PROMOCIÓN DE LOS EVENTOS Y ACTIVIDADES DE LA CAMPAÑA DE PREVENCIÓN A TRAVÉS DE DIFERENTES MEDIOS DE COMUNICACIÓN (REDES SOCIALES, PAGINA WEB, MEDIOS DE COMUNICACIÓN Y/ FÍSICO COMO LONAS, BANNERS, UTILITARIOS Y MATERIAL DIDÁCTICO ENTRE OTROS, DE LA CATEGORÍA #PREVENIRESTÁCHIDO, CORRESPONDIENTE A LA SEGUNDA PARCIALIDAD DE JUNIO 2020.</t>
  </si>
  <si>
    <t>RESPONSABLE ÁREA DE ARCHIVO ADMINISTRATIVO DEL CENTRO PODER JOVEN COORDINACIÓN INPOJUVE, CORRESPONDIENTE A LA SEGUNDA PARCIALIDAD DE JUNIO 2020.</t>
  </si>
  <si>
    <t>RESPONSABLE DE PADRÓN DE BENEFICIARIOS E INDICADORES DE GESTIÓN DEL CENTRO PODER JOVEN  COORDINACIÓN INPOJUVE, CORRESPONDIENTE A LA SEGUNDA PARCIALIDAD DE JUNIO 2020.</t>
  </si>
  <si>
    <t>APOYO PARA ELABORACIÓN DE CONTENIDOS AUDIOVISUALES PARA LA DIFUSIÓN DE EVENTOS Y ACTIVIDADES DEL CENTRO PODER JOVEN COORDINACIÓN INPOJUVE, CORRESPONDIENTE A LA SEGUNDA PARCIALIDAD DE JUNIO 2020.</t>
  </si>
  <si>
    <t>RESPONSABLE DE LA COORDINACIÓN CENTRO PODER JOVEN ZONA HUASTECA NORTE CON SEDE EN CD. VALLES, S.L.P., CORRESPONDIENTE AL MES DE JUNIO DE 2020.</t>
  </si>
  <si>
    <t>RESPONSABLE DE LA COORDINACIÓN CENTRO PODER JOVEN ZONA MEDIA CON SEDE EN RIOVERDE, S.L.P., CORRESPONDIENTE AL MES DE JUNIO DE 2020.</t>
  </si>
  <si>
    <t>RESPONSABLE DE LA COORDINACIÓN CENTRO PODER JOVEN ZONA HUASTECA SUR CON SEDE EN TAMAZUNCHALE, S.L.P., CORRESPONDIENTE AL MES DE JUNIO DE 2020.</t>
  </si>
  <si>
    <t>RESPONSABLE CABINA DE RADIO "PODER JOVEN RADIO Y TELEVISIÓN" DEL CENTRO PODER JOVEN COORDINACIÓN INPOJUVE, CORRESPONDIENTE AL MES DE JUNIO 2020.</t>
  </si>
  <si>
    <t>MANEJO DE MEDIOS DE DIFUSIÓN Y PROMOCIÓN (RADIO, REDES SOCIALES Y/O CÁPSULAS INFORMATIVAS) DE LA CATEGORÍA #PREVENIRESTÁCHIDO, CORRESPONDIENTE A LA SEGUNDA PARCIALIDAD DE JUNIO 2020.</t>
  </si>
  <si>
    <t>APOYO JURÍDICO AL ÁREA 360 DE SALUD EN MATERIA DE PREVENCIÓN DE RIESGOS CONTRA LA SALUD DE LA CATEGORÍA #PREVENIRESTÁCHIDO, CORRESPONDIENTE AL MES DE JUNIO 2020.</t>
  </si>
  <si>
    <t>RESPONSABLE MANTENIMIENTO TURNO MATUTINO DE LAS ZONAS: 360, TIC´s E INTERACTIVA DEL CENTRO PODER JOVEN COORDINACIÓN INPOJUVE, CORRESPONDIENTE A LA SEGUNDA PARCIALIDAD DE JUNIO 2020.</t>
  </si>
  <si>
    <t>APOYO EN TAREAS DE MANTENIMIENTO Y LIMPIEZA (TURNO VESPERTINO) DEL CENTRO PODER JOVEN COORDINACIÓN INPOJUVE, CORRESPONDIENTE A LA SEGUNDA PARCIALIDAD DE JUNIO 2020.</t>
  </si>
  <si>
    <t>APOYO ADMINISTRATIVO EN MATERIA DE CLASIFICACIÓN DEL ÁREA DE ARCHIVO DEL CENTRO PODER JOVEN, COORDINACIÓN INPOJUVE, CORRESPONDIENTE A LA SEGUNDA PARCIALIDAD DE JUNIO 2020.</t>
  </si>
  <si>
    <t>APOYO PARA GESTIÓN DOCUMENTAL (ELABORACIÓN DE INSTRUMENTOS DE CONTROL ARCHIVÍSTICO) DE ARCHIVO DEL CENTRO PODER JOVEN, COORDINACIÓN INPOJUVE, CORRESPONDIENTE A LA SEGUNDA PARCIALIDAD DE JUNIO 2020.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</si>
</sst>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mmm\-yyyy"/>
    <numFmt numFmtId="166" formatCode="[$-80A]dddd\,\ d&quot; de &quot;mmmm&quot; de &quot;yyyy"/>
    <numFmt numFmtId="167" formatCode="dd/mm/yyyy;@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0.00000"/>
    <numFmt numFmtId="173" formatCode="0.000000"/>
    <numFmt numFmtId="174" formatCode="0.0000"/>
    <numFmt numFmtId="175" formatCode="0.000"/>
    <numFmt numFmtId="176" formatCode="_-* #,##0.0_-;\-* #,##0.0_-;_-* &quot;-&quot;??_-;_-@_-"/>
    <numFmt numFmtId="177" formatCode="_-* #,##0_-;\-* #,##0_-;_-* &quot;-&quot;??_-;_-@_-"/>
    <numFmt numFmtId="178" formatCode="0.0000000"/>
    <numFmt numFmtId="179" formatCode="0.00000000"/>
    <numFmt numFmtId="180" formatCode="0.000000000"/>
    <numFmt numFmtId="181" formatCode="_-* #,##0.000_-;\-* #,##0.000_-;_-* &quot;-&quot;??_-;_-@_-"/>
    <numFmt numFmtId="18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60"/>
      <name val="Arial Narrow"/>
      <family val="2"/>
    </font>
    <font>
      <b/>
      <sz val="12"/>
      <color indexed="60"/>
      <name val="Arial Narrow"/>
      <family val="2"/>
    </font>
    <font>
      <b/>
      <sz val="10"/>
      <color indexed="8"/>
      <name val="Arial Narrow"/>
      <family val="2"/>
    </font>
    <font>
      <b/>
      <sz val="9"/>
      <color indexed="60"/>
      <name val="Arial Narrow"/>
      <family val="2"/>
    </font>
    <font>
      <b/>
      <i/>
      <u val="single"/>
      <sz val="7.5"/>
      <color indexed="60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663300"/>
      <name val="Arial Narrow"/>
      <family val="2"/>
    </font>
    <font>
      <b/>
      <sz val="12"/>
      <color rgb="FF663300"/>
      <name val="Arial Narrow"/>
      <family val="2"/>
    </font>
    <font>
      <b/>
      <sz val="10"/>
      <color theme="1"/>
      <name val="Arial Narrow"/>
      <family val="2"/>
    </font>
    <font>
      <b/>
      <sz val="9"/>
      <color rgb="FF663300"/>
      <name val="Arial Narrow"/>
      <family val="2"/>
    </font>
    <font>
      <b/>
      <i/>
      <u val="single"/>
      <sz val="7.5"/>
      <color rgb="FFC0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4">
    <xf numFmtId="0" fontId="0" fillId="0" borderId="0" xfId="0" applyFont="1" applyAlignment="1">
      <alignment/>
    </xf>
    <xf numFmtId="15" fontId="43" fillId="16" borderId="10" xfId="0" applyNumberFormat="1" applyFont="1" applyFill="1" applyBorder="1" applyAlignment="1">
      <alignment horizontal="center" vertical="center"/>
    </xf>
    <xf numFmtId="0" fontId="43" fillId="16" borderId="10" xfId="0" applyFont="1" applyFill="1" applyBorder="1" applyAlignment="1">
      <alignment horizontal="center" vertical="center" wrapText="1"/>
    </xf>
    <xf numFmtId="15" fontId="43" fillId="0" borderId="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 wrapText="1"/>
    </xf>
    <xf numFmtId="0" fontId="44" fillId="0" borderId="0" xfId="0" applyFont="1" applyAlignment="1">
      <alignment/>
    </xf>
    <xf numFmtId="0" fontId="43" fillId="0" borderId="0" xfId="0" applyFont="1" applyAlignment="1">
      <alignment/>
    </xf>
    <xf numFmtId="43" fontId="43" fillId="0" borderId="0" xfId="49" applyFont="1" applyAlignment="1">
      <alignment/>
    </xf>
    <xf numFmtId="43" fontId="43" fillId="16" borderId="10" xfId="49" applyFont="1" applyFill="1" applyBorder="1" applyAlignment="1">
      <alignment horizontal="center" vertical="center"/>
    </xf>
    <xf numFmtId="43" fontId="43" fillId="0" borderId="0" xfId="49" applyFont="1" applyFill="1" applyBorder="1" applyAlignment="1">
      <alignment horizontal="center" vertical="center"/>
    </xf>
    <xf numFmtId="15" fontId="43" fillId="1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3" fontId="43" fillId="0" borderId="0" xfId="49" applyFont="1" applyAlignment="1">
      <alignment horizontal="center" vertical="center"/>
    </xf>
    <xf numFmtId="0" fontId="43" fillId="0" borderId="12" xfId="0" applyFont="1" applyBorder="1" applyAlignment="1">
      <alignment horizontal="left"/>
    </xf>
    <xf numFmtId="167" fontId="43" fillId="0" borderId="12" xfId="0" applyNumberFormat="1" applyFont="1" applyBorder="1" applyAlignment="1">
      <alignment horizontal="left"/>
    </xf>
    <xf numFmtId="43" fontId="43" fillId="0" borderId="12" xfId="49" applyFont="1" applyBorder="1" applyAlignment="1">
      <alignment horizontal="left"/>
    </xf>
    <xf numFmtId="167" fontId="43" fillId="16" borderId="10" xfId="0" applyNumberFormat="1" applyFont="1" applyFill="1" applyBorder="1" applyAlignment="1">
      <alignment horizontal="center" vertical="center"/>
    </xf>
    <xf numFmtId="167" fontId="43" fillId="0" borderId="0" xfId="0" applyNumberFormat="1" applyFont="1" applyFill="1" applyBorder="1" applyAlignment="1">
      <alignment horizontal="center" vertical="center"/>
    </xf>
    <xf numFmtId="167" fontId="44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167" fontId="43" fillId="0" borderId="0" xfId="0" applyNumberFormat="1" applyFont="1" applyAlignment="1">
      <alignment horizontal="center"/>
    </xf>
    <xf numFmtId="43" fontId="43" fillId="16" borderId="10" xfId="49" applyFont="1" applyFill="1" applyBorder="1" applyAlignment="1">
      <alignment horizontal="center" vertical="center" wrapText="1"/>
    </xf>
    <xf numFmtId="167" fontId="43" fillId="0" borderId="0" xfId="0" applyNumberFormat="1" applyFont="1" applyFill="1" applyBorder="1" applyAlignment="1">
      <alignment horizontal="center" vertical="center" wrapText="1"/>
    </xf>
    <xf numFmtId="43" fontId="43" fillId="0" borderId="0" xfId="49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43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/>
    </xf>
    <xf numFmtId="167" fontId="45" fillId="0" borderId="0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 wrapText="1"/>
    </xf>
    <xf numFmtId="43" fontId="45" fillId="0" borderId="0" xfId="49" applyFont="1" applyFill="1" applyBorder="1" applyAlignment="1">
      <alignment/>
    </xf>
    <xf numFmtId="14" fontId="45" fillId="0" borderId="0" xfId="0" applyNumberFormat="1" applyFont="1" applyFill="1" applyBorder="1" applyAlignment="1">
      <alignment horizontal="center"/>
    </xf>
    <xf numFmtId="0" fontId="43" fillId="0" borderId="0" xfId="0" applyFont="1" applyAlignment="1">
      <alignment horizontal="center" vertical="center"/>
    </xf>
    <xf numFmtId="14" fontId="44" fillId="0" borderId="0" xfId="0" applyNumberFormat="1" applyFont="1" applyAlignment="1">
      <alignment/>
    </xf>
    <xf numFmtId="14" fontId="43" fillId="0" borderId="0" xfId="0" applyNumberFormat="1" applyFont="1" applyAlignment="1">
      <alignment/>
    </xf>
    <xf numFmtId="14" fontId="43" fillId="16" borderId="10" xfId="0" applyNumberFormat="1" applyFont="1" applyFill="1" applyBorder="1" applyAlignment="1">
      <alignment horizontal="center" vertical="center"/>
    </xf>
    <xf numFmtId="14" fontId="43" fillId="0" borderId="0" xfId="0" applyNumberFormat="1" applyFont="1" applyAlignment="1">
      <alignment horizontal="center"/>
    </xf>
    <xf numFmtId="4" fontId="43" fillId="16" borderId="10" xfId="49" applyNumberFormat="1" applyFont="1" applyFill="1" applyBorder="1" applyAlignment="1">
      <alignment horizontal="center" vertical="center"/>
    </xf>
    <xf numFmtId="4" fontId="43" fillId="0" borderId="0" xfId="49" applyNumberFormat="1" applyFont="1" applyAlignment="1">
      <alignment/>
    </xf>
    <xf numFmtId="0" fontId="43" fillId="0" borderId="0" xfId="0" applyFont="1" applyBorder="1" applyAlignment="1">
      <alignment horizontal="center" wrapText="1"/>
    </xf>
    <xf numFmtId="14" fontId="43" fillId="0" borderId="0" xfId="0" applyNumberFormat="1" applyFont="1" applyFill="1" applyBorder="1" applyAlignment="1">
      <alignment horizontal="center" vertical="center"/>
    </xf>
    <xf numFmtId="49" fontId="43" fillId="16" borderId="11" xfId="0" applyNumberFormat="1" applyFont="1" applyFill="1" applyBorder="1" applyAlignment="1">
      <alignment horizontal="center" vertical="center"/>
    </xf>
    <xf numFmtId="14" fontId="44" fillId="0" borderId="0" xfId="0" applyNumberFormat="1" applyFont="1" applyAlignment="1">
      <alignment horizontal="center" vertical="center" wrapText="1"/>
    </xf>
    <xf numFmtId="14" fontId="43" fillId="0" borderId="0" xfId="0" applyNumberFormat="1" applyFont="1" applyAlignment="1">
      <alignment horizontal="center" vertical="center" wrapText="1"/>
    </xf>
    <xf numFmtId="14" fontId="43" fillId="16" borderId="10" xfId="0" applyNumberFormat="1" applyFont="1" applyFill="1" applyBorder="1" applyAlignment="1">
      <alignment horizontal="center" vertical="center" wrapText="1"/>
    </xf>
    <xf numFmtId="14" fontId="43" fillId="0" borderId="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 wrapText="1"/>
    </xf>
    <xf numFmtId="49" fontId="43" fillId="16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0" xfId="0" applyNumberFormat="1" applyFont="1" applyFill="1" applyBorder="1" applyAlignment="1">
      <alignment horizontal="center" vertical="center" wrapText="1"/>
    </xf>
    <xf numFmtId="14" fontId="43" fillId="0" borderId="0" xfId="0" applyNumberFormat="1" applyFont="1" applyBorder="1" applyAlignment="1">
      <alignment horizontal="center" wrapText="1"/>
    </xf>
    <xf numFmtId="0" fontId="43" fillId="0" borderId="14" xfId="0" applyFont="1" applyFill="1" applyBorder="1" applyAlignment="1">
      <alignment horizontal="center" vertical="center" wrapText="1"/>
    </xf>
    <xf numFmtId="4" fontId="43" fillId="0" borderId="0" xfId="0" applyNumberFormat="1" applyFont="1" applyFill="1" applyBorder="1" applyAlignment="1">
      <alignment horizontal="center" vertical="center" wrapText="1"/>
    </xf>
    <xf numFmtId="4" fontId="43" fillId="0" borderId="0" xfId="49" applyNumberFormat="1" applyFont="1" applyBorder="1" applyAlignment="1">
      <alignment horizontal="center" wrapText="1"/>
    </xf>
    <xf numFmtId="49" fontId="43" fillId="0" borderId="0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vertical="center" wrapText="1"/>
    </xf>
    <xf numFmtId="4" fontId="43" fillId="0" borderId="0" xfId="49" applyNumberFormat="1" applyFont="1" applyAlignment="1">
      <alignment vertical="center"/>
    </xf>
    <xf numFmtId="14" fontId="44" fillId="0" borderId="0" xfId="0" applyNumberFormat="1" applyFont="1" applyAlignment="1">
      <alignment vertical="center"/>
    </xf>
    <xf numFmtId="14" fontId="43" fillId="0" borderId="0" xfId="0" applyNumberFormat="1" applyFont="1" applyAlignment="1">
      <alignment vertical="center"/>
    </xf>
    <xf numFmtId="14" fontId="43" fillId="0" borderId="0" xfId="0" applyNumberFormat="1" applyFont="1" applyAlignment="1">
      <alignment horizontal="center" vertical="center"/>
    </xf>
    <xf numFmtId="14" fontId="43" fillId="0" borderId="14" xfId="0" applyNumberFormat="1" applyFont="1" applyBorder="1" applyAlignment="1">
      <alignment horizontal="center" vertical="center"/>
    </xf>
    <xf numFmtId="4" fontId="43" fillId="0" borderId="14" xfId="49" applyNumberFormat="1" applyFont="1" applyBorder="1" applyAlignment="1">
      <alignment vertical="center"/>
    </xf>
    <xf numFmtId="49" fontId="43" fillId="0" borderId="13" xfId="0" applyNumberFormat="1" applyFont="1" applyFill="1" applyBorder="1" applyAlignment="1">
      <alignment horizontal="center" vertical="center"/>
    </xf>
    <xf numFmtId="14" fontId="43" fillId="0" borderId="14" xfId="0" applyNumberFormat="1" applyFont="1" applyFill="1" applyBorder="1" applyAlignment="1">
      <alignment horizontal="center" vertical="center"/>
    </xf>
    <xf numFmtId="43" fontId="43" fillId="0" borderId="15" xfId="49" applyFont="1" applyFill="1" applyBorder="1" applyAlignment="1">
      <alignment horizontal="center" vertical="center"/>
    </xf>
    <xf numFmtId="49" fontId="43" fillId="0" borderId="0" xfId="0" applyNumberFormat="1" applyFont="1" applyAlignment="1">
      <alignment horizontal="center"/>
    </xf>
    <xf numFmtId="14" fontId="43" fillId="0" borderId="16" xfId="0" applyNumberFormat="1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vertical="center" wrapText="1"/>
    </xf>
    <xf numFmtId="0" fontId="43" fillId="0" borderId="16" xfId="0" applyFont="1" applyFill="1" applyBorder="1" applyAlignment="1">
      <alignment horizontal="justify" vertical="center" wrapText="1"/>
    </xf>
    <xf numFmtId="43" fontId="43" fillId="0" borderId="0" xfId="49" applyFont="1" applyAlignment="1">
      <alignment vertical="center" wrapText="1"/>
    </xf>
    <xf numFmtId="43" fontId="43" fillId="0" borderId="0" xfId="49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0" fontId="43" fillId="0" borderId="0" xfId="0" applyFont="1" applyAlignment="1">
      <alignment vertical="center" wrapText="1"/>
    </xf>
    <xf numFmtId="0" fontId="43" fillId="0" borderId="14" xfId="0" applyFont="1" applyBorder="1" applyAlignment="1">
      <alignment vertical="center" wrapText="1"/>
    </xf>
    <xf numFmtId="0" fontId="43" fillId="0" borderId="0" xfId="0" applyFont="1" applyAlignment="1">
      <alignment horizont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4" fontId="43" fillId="0" borderId="17" xfId="0" applyNumberFormat="1" applyFont="1" applyFill="1" applyBorder="1" applyAlignment="1">
      <alignment horizontal="center" vertical="center" wrapText="1"/>
    </xf>
    <xf numFmtId="15" fontId="43" fillId="33" borderId="12" xfId="0" applyNumberFormat="1" applyFont="1" applyFill="1" applyBorder="1" applyAlignment="1">
      <alignment horizontal="center" vertical="center"/>
    </xf>
    <xf numFmtId="14" fontId="43" fillId="33" borderId="12" xfId="0" applyNumberFormat="1" applyFont="1" applyFill="1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4" fontId="43" fillId="33" borderId="12" xfId="49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6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43" fontId="0" fillId="0" borderId="0" xfId="49" applyFont="1" applyAlignment="1">
      <alignment/>
    </xf>
    <xf numFmtId="0" fontId="0" fillId="0" borderId="0" xfId="0" applyFont="1" applyFill="1" applyBorder="1" applyAlignment="1">
      <alignment horizontal="left" vertical="center" wrapText="1"/>
    </xf>
    <xf numFmtId="43" fontId="0" fillId="0" borderId="0" xfId="49" applyFont="1" applyFill="1" applyAlignment="1">
      <alignment/>
    </xf>
    <xf numFmtId="14" fontId="43" fillId="0" borderId="19" xfId="0" applyNumberFormat="1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justify" vertical="center" wrapText="1"/>
    </xf>
    <xf numFmtId="0" fontId="43" fillId="0" borderId="18" xfId="0" applyFont="1" applyFill="1" applyBorder="1" applyAlignment="1">
      <alignment horizontal="center" vertical="center"/>
    </xf>
    <xf numFmtId="0" fontId="43" fillId="0" borderId="20" xfId="0" applyFont="1" applyFill="1" applyBorder="1" applyAlignment="1">
      <alignment horizontal="center" vertical="center"/>
    </xf>
    <xf numFmtId="4" fontId="43" fillId="0" borderId="21" xfId="0" applyNumberFormat="1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/>
    </xf>
    <xf numFmtId="14" fontId="43" fillId="0" borderId="23" xfId="0" applyNumberFormat="1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justify" vertical="center" wrapText="1"/>
    </xf>
    <xf numFmtId="4" fontId="43" fillId="0" borderId="24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0" fontId="46" fillId="0" borderId="22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justify" vertical="center" wrapText="1"/>
    </xf>
    <xf numFmtId="0" fontId="43" fillId="0" borderId="25" xfId="0" applyFont="1" applyFill="1" applyBorder="1" applyAlignment="1">
      <alignment horizontal="center" vertical="center"/>
    </xf>
    <xf numFmtId="14" fontId="43" fillId="0" borderId="26" xfId="0" applyNumberFormat="1" applyFont="1" applyFill="1" applyBorder="1" applyAlignment="1">
      <alignment horizontal="center" vertical="center" wrapText="1"/>
    </xf>
    <xf numFmtId="0" fontId="43" fillId="0" borderId="26" xfId="0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justify" vertical="center" wrapText="1"/>
    </xf>
    <xf numFmtId="4" fontId="43" fillId="0" borderId="27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wrapText="1"/>
    </xf>
    <xf numFmtId="0" fontId="43" fillId="0" borderId="0" xfId="0" applyFont="1" applyAlignment="1">
      <alignment horizontal="center"/>
    </xf>
    <xf numFmtId="15" fontId="47" fillId="0" borderId="0" xfId="0" applyNumberFormat="1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/>
    </xf>
    <xf numFmtId="0" fontId="43" fillId="0" borderId="11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28" xfId="0" applyFont="1" applyFill="1" applyBorder="1" applyAlignment="1">
      <alignment horizontal="center" vertical="center"/>
    </xf>
    <xf numFmtId="0" fontId="44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9525</xdr:rowOff>
    </xdr:from>
    <xdr:to>
      <xdr:col>3</xdr:col>
      <xdr:colOff>114300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590550"/>
          <a:ext cx="29146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104775</xdr:rowOff>
    </xdr:from>
    <xdr:to>
      <xdr:col>0</xdr:col>
      <xdr:colOff>885825</xdr:colOff>
      <xdr:row>6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rcRect r="22535"/>
        <a:stretch>
          <a:fillRect/>
        </a:stretch>
      </xdr:blipFill>
      <xdr:spPr>
        <a:xfrm>
          <a:off x="57150" y="495300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3</xdr:row>
      <xdr:rowOff>0</xdr:rowOff>
    </xdr:from>
    <xdr:to>
      <xdr:col>1</xdr:col>
      <xdr:colOff>47625</xdr:colOff>
      <xdr:row>6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48666" r="45286"/>
        <a:stretch>
          <a:fillRect/>
        </a:stretch>
      </xdr:blipFill>
      <xdr:spPr>
        <a:xfrm>
          <a:off x="838200" y="581025"/>
          <a:ext cx="190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9525</xdr:rowOff>
    </xdr:from>
    <xdr:to>
      <xdr:col>3</xdr:col>
      <xdr:colOff>114300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590550"/>
          <a:ext cx="2819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104775</xdr:rowOff>
    </xdr:from>
    <xdr:to>
      <xdr:col>0</xdr:col>
      <xdr:colOff>885825</xdr:colOff>
      <xdr:row>6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rcRect r="22535"/>
        <a:stretch>
          <a:fillRect/>
        </a:stretch>
      </xdr:blipFill>
      <xdr:spPr>
        <a:xfrm>
          <a:off x="57150" y="495300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3</xdr:row>
      <xdr:rowOff>0</xdr:rowOff>
    </xdr:from>
    <xdr:to>
      <xdr:col>1</xdr:col>
      <xdr:colOff>47625</xdr:colOff>
      <xdr:row>6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48666" r="45286"/>
        <a:stretch>
          <a:fillRect/>
        </a:stretch>
      </xdr:blipFill>
      <xdr:spPr>
        <a:xfrm>
          <a:off x="838200" y="581025"/>
          <a:ext cx="190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9525</xdr:rowOff>
    </xdr:from>
    <xdr:to>
      <xdr:col>3</xdr:col>
      <xdr:colOff>114300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590550"/>
          <a:ext cx="2819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104775</xdr:rowOff>
    </xdr:from>
    <xdr:to>
      <xdr:col>0</xdr:col>
      <xdr:colOff>885825</xdr:colOff>
      <xdr:row>6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rcRect r="22535"/>
        <a:stretch>
          <a:fillRect/>
        </a:stretch>
      </xdr:blipFill>
      <xdr:spPr>
        <a:xfrm>
          <a:off x="57150" y="495300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3</xdr:row>
      <xdr:rowOff>0</xdr:rowOff>
    </xdr:from>
    <xdr:to>
      <xdr:col>1</xdr:col>
      <xdr:colOff>47625</xdr:colOff>
      <xdr:row>6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48666" r="45286"/>
        <a:stretch>
          <a:fillRect/>
        </a:stretch>
      </xdr:blipFill>
      <xdr:spPr>
        <a:xfrm>
          <a:off x="838200" y="581025"/>
          <a:ext cx="190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9525</xdr:rowOff>
    </xdr:from>
    <xdr:to>
      <xdr:col>3</xdr:col>
      <xdr:colOff>114300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590550"/>
          <a:ext cx="2819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104775</xdr:rowOff>
    </xdr:from>
    <xdr:to>
      <xdr:col>0</xdr:col>
      <xdr:colOff>885825</xdr:colOff>
      <xdr:row>6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rcRect r="22535"/>
        <a:stretch>
          <a:fillRect/>
        </a:stretch>
      </xdr:blipFill>
      <xdr:spPr>
        <a:xfrm>
          <a:off x="57150" y="495300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3</xdr:row>
      <xdr:rowOff>0</xdr:rowOff>
    </xdr:from>
    <xdr:to>
      <xdr:col>1</xdr:col>
      <xdr:colOff>47625</xdr:colOff>
      <xdr:row>6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48666" r="45286"/>
        <a:stretch>
          <a:fillRect/>
        </a:stretch>
      </xdr:blipFill>
      <xdr:spPr>
        <a:xfrm>
          <a:off x="838200" y="581025"/>
          <a:ext cx="190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3</xdr:row>
      <xdr:rowOff>9525</xdr:rowOff>
    </xdr:from>
    <xdr:to>
      <xdr:col>3</xdr:col>
      <xdr:colOff>123825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590550"/>
          <a:ext cx="28194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714375</xdr:colOff>
      <xdr:row>0</xdr:row>
      <xdr:rowOff>0</xdr:rowOff>
    </xdr:from>
    <xdr:to>
      <xdr:col>1</xdr:col>
      <xdr:colOff>57150</xdr:colOff>
      <xdr:row>4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rcRect l="48666" r="45286"/>
        <a:stretch>
          <a:fillRect/>
        </a:stretch>
      </xdr:blipFill>
      <xdr:spPr>
        <a:xfrm>
          <a:off x="1695450" y="0"/>
          <a:ext cx="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2</xdr:row>
      <xdr:rowOff>180975</xdr:rowOff>
    </xdr:from>
    <xdr:to>
      <xdr:col>1</xdr:col>
      <xdr:colOff>114300</xdr:colOff>
      <xdr:row>6</xdr:row>
      <xdr:rowOff>9525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48666" r="45286"/>
        <a:stretch>
          <a:fillRect/>
        </a:stretch>
      </xdr:blipFill>
      <xdr:spPr>
        <a:xfrm>
          <a:off x="904875" y="571500"/>
          <a:ext cx="190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104775</xdr:rowOff>
    </xdr:from>
    <xdr:to>
      <xdr:col>0</xdr:col>
      <xdr:colOff>895350</xdr:colOff>
      <xdr:row>6</xdr:row>
      <xdr:rowOff>47625</xdr:rowOff>
    </xdr:to>
    <xdr:pic>
      <xdr:nvPicPr>
        <xdr:cNvPr id="4" name="Imagen 4"/>
        <xdr:cNvPicPr preferRelativeResize="1">
          <a:picLocks noChangeAspect="1"/>
        </xdr:cNvPicPr>
      </xdr:nvPicPr>
      <xdr:blipFill>
        <a:blip r:embed="rId2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rcRect r="22535"/>
        <a:stretch>
          <a:fillRect/>
        </a:stretch>
      </xdr:blipFill>
      <xdr:spPr>
        <a:xfrm>
          <a:off x="66675" y="495300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</xdr:row>
      <xdr:rowOff>9525</xdr:rowOff>
    </xdr:from>
    <xdr:to>
      <xdr:col>2</xdr:col>
      <xdr:colOff>2124075</xdr:colOff>
      <xdr:row>6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590550"/>
          <a:ext cx="2647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104775</xdr:rowOff>
    </xdr:from>
    <xdr:to>
      <xdr:col>0</xdr:col>
      <xdr:colOff>885825</xdr:colOff>
      <xdr:row>6</xdr:row>
      <xdr:rowOff>47625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rcRect r="22535"/>
        <a:stretch>
          <a:fillRect/>
        </a:stretch>
      </xdr:blipFill>
      <xdr:spPr>
        <a:xfrm>
          <a:off x="57150" y="495300"/>
          <a:ext cx="82867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838200</xdr:colOff>
      <xdr:row>3</xdr:row>
      <xdr:rowOff>0</xdr:rowOff>
    </xdr:from>
    <xdr:to>
      <xdr:col>1</xdr:col>
      <xdr:colOff>47625</xdr:colOff>
      <xdr:row>6</xdr:row>
      <xdr:rowOff>19050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/>
        <a:srcRect l="48666" r="45286"/>
        <a:stretch>
          <a:fillRect/>
        </a:stretch>
      </xdr:blipFill>
      <xdr:spPr>
        <a:xfrm>
          <a:off x="838200" y="581025"/>
          <a:ext cx="190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zoomScaleSheetLayoutView="90" zoomScalePageLayoutView="0" workbookViewId="0" topLeftCell="A1">
      <selection activeCell="C9" sqref="C9"/>
    </sheetView>
  </sheetViews>
  <sheetFormatPr defaultColWidth="11.421875" defaultRowHeight="15"/>
  <cols>
    <col min="1" max="1" width="14.7109375" style="35" customWidth="1"/>
    <col min="2" max="2" width="10.7109375" style="62" customWidth="1"/>
    <col min="3" max="3" width="34.140625" style="107" customWidth="1"/>
    <col min="4" max="4" width="75.7109375" style="75" customWidth="1"/>
    <col min="5" max="5" width="12.7109375" style="59" customWidth="1"/>
    <col min="6" max="8" width="11.421875" style="27" customWidth="1"/>
  </cols>
  <sheetData>
    <row r="1" spans="2:5" ht="15.75">
      <c r="B1" s="60"/>
      <c r="C1" s="104"/>
      <c r="D1" s="119" t="s">
        <v>4</v>
      </c>
      <c r="E1" s="119"/>
    </row>
    <row r="2" spans="2:5" ht="15">
      <c r="B2" s="61"/>
      <c r="C2" s="105"/>
      <c r="D2" s="117" t="s">
        <v>5</v>
      </c>
      <c r="E2" s="117"/>
    </row>
    <row r="3" spans="2:5" ht="15">
      <c r="B3" s="61"/>
      <c r="C3" s="105"/>
      <c r="D3" s="117" t="s">
        <v>6</v>
      </c>
      <c r="E3" s="117"/>
    </row>
    <row r="4" spans="2:5" ht="15">
      <c r="B4" s="61"/>
      <c r="C4" s="105"/>
      <c r="D4" s="117" t="s">
        <v>11</v>
      </c>
      <c r="E4" s="117"/>
    </row>
    <row r="5" spans="2:5" ht="15">
      <c r="B5" s="61"/>
      <c r="C5" s="105"/>
      <c r="D5" s="117" t="s">
        <v>64</v>
      </c>
      <c r="E5" s="117"/>
    </row>
    <row r="6" spans="2:5" ht="39" customHeight="1">
      <c r="B6" s="5"/>
      <c r="C6" s="106"/>
      <c r="D6" s="116" t="s">
        <v>16</v>
      </c>
      <c r="E6" s="117"/>
    </row>
    <row r="7" spans="2:5" ht="40.5" customHeight="1">
      <c r="B7" s="5"/>
      <c r="C7" s="106"/>
      <c r="D7" s="116" t="s">
        <v>18</v>
      </c>
      <c r="E7" s="117"/>
    </row>
    <row r="8" spans="2:5" ht="15.75" thickBot="1">
      <c r="B8" s="61"/>
      <c r="C8" s="105"/>
      <c r="E8" s="58"/>
    </row>
    <row r="9" spans="1:5" ht="21.75" customHeight="1" thickBot="1">
      <c r="A9" s="12" t="s">
        <v>8</v>
      </c>
      <c r="B9" s="38" t="s">
        <v>0</v>
      </c>
      <c r="C9" s="2" t="s">
        <v>1</v>
      </c>
      <c r="D9" s="2" t="s">
        <v>2</v>
      </c>
      <c r="E9" s="40" t="s">
        <v>3</v>
      </c>
    </row>
    <row r="10" spans="1:5" ht="17.25" customHeight="1" thickBot="1">
      <c r="A10" s="85"/>
      <c r="B10" s="63"/>
      <c r="C10" s="54"/>
      <c r="D10" s="76"/>
      <c r="E10" s="64"/>
    </row>
    <row r="11" spans="1:5" s="27" customFormat="1" ht="48.75" customHeight="1">
      <c r="A11" s="96" t="s">
        <v>13</v>
      </c>
      <c r="B11" s="69">
        <v>43984</v>
      </c>
      <c r="C11" s="70" t="s">
        <v>42</v>
      </c>
      <c r="D11" s="110" t="s">
        <v>103</v>
      </c>
      <c r="E11" s="80">
        <v>3764.2</v>
      </c>
    </row>
    <row r="12" spans="1:5" s="27" customFormat="1" ht="108" customHeight="1">
      <c r="A12" s="97" t="s">
        <v>13</v>
      </c>
      <c r="B12" s="93">
        <v>43984</v>
      </c>
      <c r="C12" s="94" t="s">
        <v>51</v>
      </c>
      <c r="D12" s="95" t="s">
        <v>81</v>
      </c>
      <c r="E12" s="98">
        <v>2900</v>
      </c>
    </row>
    <row r="13" spans="1:5" s="27" customFormat="1" ht="72.75" customHeight="1">
      <c r="A13" s="97" t="s">
        <v>13</v>
      </c>
      <c r="B13" s="93">
        <v>43994</v>
      </c>
      <c r="C13" s="94" t="s">
        <v>40</v>
      </c>
      <c r="D13" s="95" t="s">
        <v>65</v>
      </c>
      <c r="E13" s="98">
        <v>6960</v>
      </c>
    </row>
    <row r="14" spans="1:5" s="27" customFormat="1" ht="79.5" customHeight="1">
      <c r="A14" s="97" t="s">
        <v>13</v>
      </c>
      <c r="B14" s="93">
        <v>43994</v>
      </c>
      <c r="C14" s="94" t="s">
        <v>41</v>
      </c>
      <c r="D14" s="95" t="s">
        <v>159</v>
      </c>
      <c r="E14" s="98">
        <v>3000</v>
      </c>
    </row>
    <row r="15" spans="1:5" s="27" customFormat="1" ht="49.5" customHeight="1">
      <c r="A15" s="97" t="s">
        <v>13</v>
      </c>
      <c r="B15" s="93">
        <v>43994</v>
      </c>
      <c r="C15" s="94" t="s">
        <v>104</v>
      </c>
      <c r="D15" s="95" t="s">
        <v>160</v>
      </c>
      <c r="E15" s="98">
        <v>3500</v>
      </c>
    </row>
    <row r="16" spans="1:5" s="27" customFormat="1" ht="32.25" customHeight="1">
      <c r="A16" s="97" t="s">
        <v>13</v>
      </c>
      <c r="B16" s="93">
        <v>43994</v>
      </c>
      <c r="C16" s="94" t="s">
        <v>42</v>
      </c>
      <c r="D16" s="95" t="s">
        <v>101</v>
      </c>
      <c r="E16" s="98">
        <v>3764.2</v>
      </c>
    </row>
    <row r="17" spans="1:5" s="27" customFormat="1" ht="38.25" customHeight="1">
      <c r="A17" s="97" t="s">
        <v>13</v>
      </c>
      <c r="B17" s="93">
        <v>43994</v>
      </c>
      <c r="C17" s="94" t="s">
        <v>38</v>
      </c>
      <c r="D17" s="95" t="s">
        <v>161</v>
      </c>
      <c r="E17" s="98">
        <v>3000</v>
      </c>
    </row>
    <row r="18" spans="1:5" s="27" customFormat="1" ht="46.5" customHeight="1">
      <c r="A18" s="97" t="s">
        <v>13</v>
      </c>
      <c r="B18" s="93">
        <v>43994</v>
      </c>
      <c r="C18" s="94" t="s">
        <v>39</v>
      </c>
      <c r="D18" s="95" t="s">
        <v>162</v>
      </c>
      <c r="E18" s="98">
        <v>3000</v>
      </c>
    </row>
    <row r="19" spans="1:5" s="27" customFormat="1" ht="51.75" customHeight="1">
      <c r="A19" s="97" t="s">
        <v>13</v>
      </c>
      <c r="B19" s="93">
        <v>43994</v>
      </c>
      <c r="C19" s="94" t="s">
        <v>37</v>
      </c>
      <c r="D19" s="95" t="s">
        <v>163</v>
      </c>
      <c r="E19" s="98">
        <v>3000</v>
      </c>
    </row>
    <row r="20" spans="1:5" s="27" customFormat="1" ht="47.25" customHeight="1">
      <c r="A20" s="97">
        <v>812</v>
      </c>
      <c r="B20" s="93">
        <v>43994</v>
      </c>
      <c r="C20" s="94" t="s">
        <v>66</v>
      </c>
      <c r="D20" s="95" t="s">
        <v>164</v>
      </c>
      <c r="E20" s="98">
        <v>4433</v>
      </c>
    </row>
    <row r="21" spans="1:5" s="27" customFormat="1" ht="51" customHeight="1">
      <c r="A21" s="97">
        <v>813</v>
      </c>
      <c r="B21" s="93">
        <v>43994</v>
      </c>
      <c r="C21" s="94" t="s">
        <v>43</v>
      </c>
      <c r="D21" s="95" t="s">
        <v>165</v>
      </c>
      <c r="E21" s="98">
        <v>3245</v>
      </c>
    </row>
    <row r="22" spans="1:5" s="27" customFormat="1" ht="45.75" customHeight="1">
      <c r="A22" s="97">
        <v>814</v>
      </c>
      <c r="B22" s="93">
        <v>43994</v>
      </c>
      <c r="C22" s="94" t="s">
        <v>44</v>
      </c>
      <c r="D22" s="95" t="s">
        <v>166</v>
      </c>
      <c r="E22" s="98">
        <v>2756</v>
      </c>
    </row>
    <row r="23" spans="1:5" s="27" customFormat="1" ht="45.75" customHeight="1">
      <c r="A23" s="97">
        <v>815</v>
      </c>
      <c r="B23" s="93">
        <v>43994</v>
      </c>
      <c r="C23" s="94" t="s">
        <v>45</v>
      </c>
      <c r="D23" s="95" t="s">
        <v>166</v>
      </c>
      <c r="E23" s="98">
        <v>2756</v>
      </c>
    </row>
    <row r="24" spans="1:5" s="27" customFormat="1" ht="45.75" customHeight="1">
      <c r="A24" s="97">
        <v>816</v>
      </c>
      <c r="B24" s="93">
        <v>43994</v>
      </c>
      <c r="C24" s="94" t="s">
        <v>50</v>
      </c>
      <c r="D24" s="95" t="s">
        <v>167</v>
      </c>
      <c r="E24" s="98">
        <v>3000</v>
      </c>
    </row>
    <row r="25" spans="1:5" s="27" customFormat="1" ht="25.5" customHeight="1">
      <c r="A25" s="97">
        <v>817</v>
      </c>
      <c r="B25" s="93">
        <v>43994</v>
      </c>
      <c r="C25" s="94" t="s">
        <v>21</v>
      </c>
      <c r="D25" s="95" t="s">
        <v>21</v>
      </c>
      <c r="E25" s="98" t="s">
        <v>21</v>
      </c>
    </row>
    <row r="26" spans="1:5" s="27" customFormat="1" ht="50.25" customHeight="1">
      <c r="A26" s="97">
        <v>818</v>
      </c>
      <c r="B26" s="93">
        <v>43994</v>
      </c>
      <c r="C26" s="94" t="s">
        <v>105</v>
      </c>
      <c r="D26" s="95" t="s">
        <v>168</v>
      </c>
      <c r="E26" s="98">
        <v>4000</v>
      </c>
    </row>
    <row r="27" spans="1:5" s="27" customFormat="1" ht="46.5" customHeight="1">
      <c r="A27" s="97" t="s">
        <v>13</v>
      </c>
      <c r="B27" s="93">
        <v>43997</v>
      </c>
      <c r="C27" s="94" t="s">
        <v>106</v>
      </c>
      <c r="D27" s="95" t="s">
        <v>67</v>
      </c>
      <c r="E27" s="98">
        <v>5800</v>
      </c>
    </row>
    <row r="28" spans="1:5" s="27" customFormat="1" ht="60" customHeight="1">
      <c r="A28" s="97" t="s">
        <v>13</v>
      </c>
      <c r="B28" s="93">
        <v>43998</v>
      </c>
      <c r="C28" s="94" t="s">
        <v>19</v>
      </c>
      <c r="D28" s="95" t="s">
        <v>82</v>
      </c>
      <c r="E28" s="98">
        <v>646</v>
      </c>
    </row>
    <row r="29" spans="1:5" s="27" customFormat="1" ht="153">
      <c r="A29" s="97" t="s">
        <v>13</v>
      </c>
      <c r="B29" s="93">
        <v>43998</v>
      </c>
      <c r="C29" s="94" t="s">
        <v>19</v>
      </c>
      <c r="D29" s="95" t="s">
        <v>83</v>
      </c>
      <c r="E29" s="98">
        <v>1924.4</v>
      </c>
    </row>
    <row r="30" spans="1:5" s="27" customFormat="1" ht="60.75" customHeight="1">
      <c r="A30" s="97">
        <v>819</v>
      </c>
      <c r="B30" s="93">
        <v>43998</v>
      </c>
      <c r="C30" s="94" t="s">
        <v>68</v>
      </c>
      <c r="D30" s="95" t="s">
        <v>85</v>
      </c>
      <c r="E30" s="98">
        <v>5000</v>
      </c>
    </row>
    <row r="31" spans="1:5" s="27" customFormat="1" ht="60.75" customHeight="1">
      <c r="A31" s="97">
        <v>820</v>
      </c>
      <c r="B31" s="93">
        <v>43998</v>
      </c>
      <c r="C31" s="94" t="s">
        <v>69</v>
      </c>
      <c r="D31" s="95" t="s">
        <v>84</v>
      </c>
      <c r="E31" s="98">
        <v>3000</v>
      </c>
    </row>
    <row r="32" spans="1:5" s="27" customFormat="1" ht="60" customHeight="1">
      <c r="A32" s="97">
        <v>821</v>
      </c>
      <c r="B32" s="93">
        <v>43998</v>
      </c>
      <c r="C32" s="94" t="s">
        <v>70</v>
      </c>
      <c r="D32" s="95" t="s">
        <v>86</v>
      </c>
      <c r="E32" s="98">
        <v>2000</v>
      </c>
    </row>
    <row r="33" spans="1:5" s="27" customFormat="1" ht="108.75" customHeight="1">
      <c r="A33" s="97" t="s">
        <v>13</v>
      </c>
      <c r="B33" s="93">
        <v>43999</v>
      </c>
      <c r="C33" s="94" t="s">
        <v>71</v>
      </c>
      <c r="D33" s="95" t="s">
        <v>107</v>
      </c>
      <c r="E33" s="98">
        <v>4473.42</v>
      </c>
    </row>
    <row r="34" spans="1:5" s="27" customFormat="1" ht="111" customHeight="1">
      <c r="A34" s="97" t="s">
        <v>13</v>
      </c>
      <c r="B34" s="93">
        <v>44001</v>
      </c>
      <c r="C34" s="94" t="s">
        <v>51</v>
      </c>
      <c r="D34" s="95" t="s">
        <v>87</v>
      </c>
      <c r="E34" s="98">
        <v>5800</v>
      </c>
    </row>
    <row r="35" spans="1:5" s="27" customFormat="1" ht="61.5" customHeight="1">
      <c r="A35" s="97" t="s">
        <v>13</v>
      </c>
      <c r="B35" s="93">
        <v>44001</v>
      </c>
      <c r="C35" s="94" t="s">
        <v>46</v>
      </c>
      <c r="D35" s="95" t="s">
        <v>144</v>
      </c>
      <c r="E35" s="98">
        <v>3200</v>
      </c>
    </row>
    <row r="36" spans="1:5" s="27" customFormat="1" ht="178.5">
      <c r="A36" s="97" t="s">
        <v>13</v>
      </c>
      <c r="B36" s="93">
        <v>44001</v>
      </c>
      <c r="C36" s="94" t="s">
        <v>72</v>
      </c>
      <c r="D36" s="95" t="s">
        <v>108</v>
      </c>
      <c r="E36" s="98">
        <v>2361.98</v>
      </c>
    </row>
    <row r="37" spans="1:5" s="27" customFormat="1" ht="85.5" customHeight="1">
      <c r="A37" s="97" t="s">
        <v>13</v>
      </c>
      <c r="B37" s="93">
        <v>44005</v>
      </c>
      <c r="C37" s="94" t="s">
        <v>73</v>
      </c>
      <c r="D37" s="95" t="s">
        <v>88</v>
      </c>
      <c r="E37" s="98">
        <v>6900</v>
      </c>
    </row>
    <row r="38" spans="1:5" s="27" customFormat="1" ht="123.75" customHeight="1">
      <c r="A38" s="97" t="s">
        <v>13</v>
      </c>
      <c r="B38" s="93">
        <v>44005</v>
      </c>
      <c r="C38" s="94" t="s">
        <v>146</v>
      </c>
      <c r="D38" s="95" t="s">
        <v>154</v>
      </c>
      <c r="E38" s="98">
        <v>1508</v>
      </c>
    </row>
    <row r="39" spans="1:5" s="27" customFormat="1" ht="111" customHeight="1">
      <c r="A39" s="97" t="s">
        <v>13</v>
      </c>
      <c r="B39" s="93">
        <v>44006</v>
      </c>
      <c r="C39" s="94" t="s">
        <v>74</v>
      </c>
      <c r="D39" s="95" t="s">
        <v>155</v>
      </c>
      <c r="E39" s="98">
        <v>2700</v>
      </c>
    </row>
    <row r="40" spans="1:5" s="27" customFormat="1" ht="59.25" customHeight="1">
      <c r="A40" s="97" t="s">
        <v>13</v>
      </c>
      <c r="B40" s="93">
        <v>44006</v>
      </c>
      <c r="C40" s="94" t="s">
        <v>75</v>
      </c>
      <c r="D40" s="95" t="s">
        <v>89</v>
      </c>
      <c r="E40" s="98">
        <v>16240</v>
      </c>
    </row>
    <row r="41" spans="1:5" s="27" customFormat="1" ht="114.75">
      <c r="A41" s="97" t="s">
        <v>13</v>
      </c>
      <c r="B41" s="93">
        <v>44006</v>
      </c>
      <c r="C41" s="94" t="s">
        <v>76</v>
      </c>
      <c r="D41" s="95" t="s">
        <v>90</v>
      </c>
      <c r="E41" s="98">
        <v>2434</v>
      </c>
    </row>
    <row r="42" spans="1:5" s="27" customFormat="1" ht="137.25" customHeight="1">
      <c r="A42" s="97" t="s">
        <v>13</v>
      </c>
      <c r="B42" s="93">
        <v>44006</v>
      </c>
      <c r="C42" s="94" t="s">
        <v>145</v>
      </c>
      <c r="D42" s="95" t="s">
        <v>156</v>
      </c>
      <c r="E42" s="98">
        <v>5840</v>
      </c>
    </row>
    <row r="43" spans="1:5" s="27" customFormat="1" ht="46.5" customHeight="1">
      <c r="A43" s="97">
        <v>822</v>
      </c>
      <c r="B43" s="93">
        <v>44006</v>
      </c>
      <c r="C43" s="94" t="s">
        <v>44</v>
      </c>
      <c r="D43" s="95" t="s">
        <v>169</v>
      </c>
      <c r="E43" s="98">
        <v>1500</v>
      </c>
    </row>
    <row r="44" spans="1:5" s="27" customFormat="1" ht="61.5" customHeight="1">
      <c r="A44" s="97" t="s">
        <v>13</v>
      </c>
      <c r="B44" s="93">
        <v>44007</v>
      </c>
      <c r="C44" s="94" t="s">
        <v>77</v>
      </c>
      <c r="D44" s="95" t="s">
        <v>109</v>
      </c>
      <c r="E44" s="98">
        <v>11020</v>
      </c>
    </row>
    <row r="45" spans="1:5" s="27" customFormat="1" ht="57" customHeight="1">
      <c r="A45" s="97" t="s">
        <v>13</v>
      </c>
      <c r="B45" s="93">
        <v>44007</v>
      </c>
      <c r="C45" s="94" t="s">
        <v>91</v>
      </c>
      <c r="D45" s="95" t="s">
        <v>92</v>
      </c>
      <c r="E45" s="98">
        <v>9744</v>
      </c>
    </row>
    <row r="46" spans="1:5" s="27" customFormat="1" ht="60" customHeight="1">
      <c r="A46" s="97" t="s">
        <v>13</v>
      </c>
      <c r="B46" s="93">
        <v>44008</v>
      </c>
      <c r="C46" s="94" t="s">
        <v>104</v>
      </c>
      <c r="D46" s="95" t="s">
        <v>170</v>
      </c>
      <c r="E46" s="98">
        <v>3500</v>
      </c>
    </row>
    <row r="47" spans="1:5" s="27" customFormat="1" ht="216.75">
      <c r="A47" s="97" t="s">
        <v>13</v>
      </c>
      <c r="B47" s="93">
        <v>44008</v>
      </c>
      <c r="C47" s="94" t="s">
        <v>78</v>
      </c>
      <c r="D47" s="95" t="s">
        <v>93</v>
      </c>
      <c r="E47" s="98">
        <v>21482.04</v>
      </c>
    </row>
    <row r="48" spans="1:5" s="27" customFormat="1" ht="24" customHeight="1">
      <c r="A48" s="97">
        <v>823</v>
      </c>
      <c r="B48" s="93">
        <v>44008</v>
      </c>
      <c r="C48" s="94" t="s">
        <v>21</v>
      </c>
      <c r="D48" s="95" t="s">
        <v>21</v>
      </c>
      <c r="E48" s="98" t="s">
        <v>21</v>
      </c>
    </row>
    <row r="49" spans="1:5" s="27" customFormat="1" ht="51.75" customHeight="1">
      <c r="A49" s="97">
        <v>824</v>
      </c>
      <c r="B49" s="93">
        <v>44008</v>
      </c>
      <c r="C49" s="94" t="s">
        <v>94</v>
      </c>
      <c r="D49" s="95" t="s">
        <v>171</v>
      </c>
      <c r="E49" s="98">
        <v>6000</v>
      </c>
    </row>
    <row r="50" spans="1:5" s="27" customFormat="1" ht="102">
      <c r="A50" s="97" t="s">
        <v>13</v>
      </c>
      <c r="B50" s="93">
        <v>44011</v>
      </c>
      <c r="C50" s="94" t="s">
        <v>145</v>
      </c>
      <c r="D50" s="95" t="s">
        <v>157</v>
      </c>
      <c r="E50" s="98">
        <v>1180</v>
      </c>
    </row>
    <row r="51" spans="1:5" s="27" customFormat="1" ht="71.25" customHeight="1">
      <c r="A51" s="97" t="s">
        <v>13</v>
      </c>
      <c r="B51" s="93">
        <v>44011</v>
      </c>
      <c r="C51" s="94" t="s">
        <v>40</v>
      </c>
      <c r="D51" s="95" t="s">
        <v>79</v>
      </c>
      <c r="E51" s="98">
        <v>6960</v>
      </c>
    </row>
    <row r="52" spans="1:5" s="27" customFormat="1" ht="84" customHeight="1">
      <c r="A52" s="97" t="s">
        <v>13</v>
      </c>
      <c r="B52" s="93">
        <v>44011</v>
      </c>
      <c r="C52" s="94" t="s">
        <v>41</v>
      </c>
      <c r="D52" s="95" t="s">
        <v>172</v>
      </c>
      <c r="E52" s="98">
        <v>3000</v>
      </c>
    </row>
    <row r="53" spans="1:5" s="27" customFormat="1" ht="34.5" customHeight="1">
      <c r="A53" s="97" t="s">
        <v>13</v>
      </c>
      <c r="B53" s="93">
        <v>44011</v>
      </c>
      <c r="C53" s="94" t="s">
        <v>38</v>
      </c>
      <c r="D53" s="95" t="s">
        <v>173</v>
      </c>
      <c r="E53" s="98">
        <v>3000</v>
      </c>
    </row>
    <row r="54" spans="1:5" s="27" customFormat="1" ht="47.25" customHeight="1">
      <c r="A54" s="97" t="s">
        <v>13</v>
      </c>
      <c r="B54" s="93">
        <v>44011</v>
      </c>
      <c r="C54" s="94" t="s">
        <v>39</v>
      </c>
      <c r="D54" s="95" t="s">
        <v>174</v>
      </c>
      <c r="E54" s="98">
        <v>3000</v>
      </c>
    </row>
    <row r="55" spans="1:5" s="27" customFormat="1" ht="46.5" customHeight="1">
      <c r="A55" s="97" t="s">
        <v>13</v>
      </c>
      <c r="B55" s="93">
        <v>44011</v>
      </c>
      <c r="C55" s="94" t="s">
        <v>37</v>
      </c>
      <c r="D55" s="95" t="s">
        <v>175</v>
      </c>
      <c r="E55" s="98">
        <v>3000</v>
      </c>
    </row>
    <row r="56" spans="1:5" s="27" customFormat="1" ht="35.25" customHeight="1">
      <c r="A56" s="97" t="s">
        <v>13</v>
      </c>
      <c r="B56" s="93">
        <v>44011</v>
      </c>
      <c r="C56" s="94" t="s">
        <v>47</v>
      </c>
      <c r="D56" s="95" t="s">
        <v>176</v>
      </c>
      <c r="E56" s="98">
        <v>8000</v>
      </c>
    </row>
    <row r="57" spans="1:5" s="27" customFormat="1" ht="37.5" customHeight="1">
      <c r="A57" s="97" t="s">
        <v>13</v>
      </c>
      <c r="B57" s="93">
        <v>44011</v>
      </c>
      <c r="C57" s="94" t="s">
        <v>48</v>
      </c>
      <c r="D57" s="95" t="s">
        <v>177</v>
      </c>
      <c r="E57" s="98">
        <v>8000</v>
      </c>
    </row>
    <row r="58" spans="1:5" s="27" customFormat="1" ht="37.5" customHeight="1">
      <c r="A58" s="97" t="s">
        <v>13</v>
      </c>
      <c r="B58" s="93">
        <v>44011</v>
      </c>
      <c r="C58" s="94" t="s">
        <v>110</v>
      </c>
      <c r="D58" s="95" t="s">
        <v>178</v>
      </c>
      <c r="E58" s="98">
        <v>7000</v>
      </c>
    </row>
    <row r="59" spans="1:5" s="27" customFormat="1" ht="34.5" customHeight="1">
      <c r="A59" s="97" t="s">
        <v>13</v>
      </c>
      <c r="B59" s="93">
        <v>44011</v>
      </c>
      <c r="C59" s="94" t="s">
        <v>42</v>
      </c>
      <c r="D59" s="95" t="s">
        <v>102</v>
      </c>
      <c r="E59" s="98">
        <v>3764.2</v>
      </c>
    </row>
    <row r="60" spans="1:5" s="27" customFormat="1" ht="43.5" customHeight="1">
      <c r="A60" s="97" t="s">
        <v>13</v>
      </c>
      <c r="B60" s="93">
        <v>44011</v>
      </c>
      <c r="C60" s="94" t="s">
        <v>106</v>
      </c>
      <c r="D60" s="95" t="s">
        <v>80</v>
      </c>
      <c r="E60" s="98">
        <v>5800</v>
      </c>
    </row>
    <row r="61" spans="1:5" s="27" customFormat="1" ht="36.75" customHeight="1">
      <c r="A61" s="97">
        <v>825</v>
      </c>
      <c r="B61" s="93">
        <v>44011</v>
      </c>
      <c r="C61" s="94" t="s">
        <v>52</v>
      </c>
      <c r="D61" s="95" t="s">
        <v>179</v>
      </c>
      <c r="E61" s="98">
        <v>8000</v>
      </c>
    </row>
    <row r="62" spans="1:5" s="27" customFormat="1" ht="48" customHeight="1">
      <c r="A62" s="97">
        <v>826</v>
      </c>
      <c r="B62" s="93">
        <v>44011</v>
      </c>
      <c r="C62" s="94" t="s">
        <v>66</v>
      </c>
      <c r="D62" s="95" t="s">
        <v>180</v>
      </c>
      <c r="E62" s="98">
        <v>3500</v>
      </c>
    </row>
    <row r="63" spans="1:5" s="27" customFormat="1" ht="38.25" customHeight="1">
      <c r="A63" s="97">
        <v>827</v>
      </c>
      <c r="B63" s="93">
        <v>44011</v>
      </c>
      <c r="C63" s="94" t="s">
        <v>49</v>
      </c>
      <c r="D63" s="95" t="s">
        <v>181</v>
      </c>
      <c r="E63" s="98">
        <v>8000</v>
      </c>
    </row>
    <row r="64" spans="1:5" s="27" customFormat="1" ht="48" customHeight="1">
      <c r="A64" s="97">
        <v>828</v>
      </c>
      <c r="B64" s="93">
        <v>44011</v>
      </c>
      <c r="C64" s="94" t="s">
        <v>43</v>
      </c>
      <c r="D64" s="95" t="s">
        <v>182</v>
      </c>
      <c r="E64" s="98">
        <v>3245</v>
      </c>
    </row>
    <row r="65" spans="1:5" s="27" customFormat="1" ht="45" customHeight="1">
      <c r="A65" s="97">
        <v>829</v>
      </c>
      <c r="B65" s="93">
        <v>44011</v>
      </c>
      <c r="C65" s="94" t="s">
        <v>44</v>
      </c>
      <c r="D65" s="95" t="s">
        <v>183</v>
      </c>
      <c r="E65" s="98">
        <v>1256</v>
      </c>
    </row>
    <row r="66" spans="1:5" s="27" customFormat="1" ht="48.75" customHeight="1">
      <c r="A66" s="97">
        <v>830</v>
      </c>
      <c r="B66" s="93">
        <v>44011</v>
      </c>
      <c r="C66" s="94" t="s">
        <v>45</v>
      </c>
      <c r="D66" s="95" t="s">
        <v>183</v>
      </c>
      <c r="E66" s="98">
        <v>2756</v>
      </c>
    </row>
    <row r="67" spans="1:5" s="27" customFormat="1" ht="45" customHeight="1">
      <c r="A67" s="97">
        <v>831</v>
      </c>
      <c r="B67" s="93">
        <v>44011</v>
      </c>
      <c r="C67" s="94" t="s">
        <v>50</v>
      </c>
      <c r="D67" s="95" t="s">
        <v>184</v>
      </c>
      <c r="E67" s="98">
        <v>3000</v>
      </c>
    </row>
    <row r="68" spans="1:5" s="27" customFormat="1" ht="51" customHeight="1" thickBot="1">
      <c r="A68" s="99">
        <v>832</v>
      </c>
      <c r="B68" s="100">
        <v>44011</v>
      </c>
      <c r="C68" s="101" t="s">
        <v>105</v>
      </c>
      <c r="D68" s="102" t="s">
        <v>185</v>
      </c>
      <c r="E68" s="103">
        <v>4000</v>
      </c>
    </row>
    <row r="70" spans="1:5" ht="11.25" customHeight="1">
      <c r="A70" s="118" t="s">
        <v>14</v>
      </c>
      <c r="B70" s="118"/>
      <c r="C70" s="118"/>
      <c r="D70" s="118"/>
      <c r="E70" s="118"/>
    </row>
    <row r="72" spans="1:5" ht="15">
      <c r="A72" s="87"/>
      <c r="B72" s="88"/>
      <c r="C72" s="87"/>
      <c r="D72" s="89"/>
      <c r="E72" s="90"/>
    </row>
    <row r="73" spans="1:5" ht="15">
      <c r="A73" s="87"/>
      <c r="B73" s="88"/>
      <c r="C73" s="87"/>
      <c r="D73" s="89"/>
      <c r="E73" s="90"/>
    </row>
    <row r="74" spans="1:5" ht="15">
      <c r="A74" s="87"/>
      <c r="B74" s="88"/>
      <c r="C74" s="87"/>
      <c r="D74" s="91"/>
      <c r="E74" s="92"/>
    </row>
  </sheetData>
  <sheetProtection/>
  <mergeCells count="8">
    <mergeCell ref="D7:E7"/>
    <mergeCell ref="A70:E70"/>
    <mergeCell ref="D1:E1"/>
    <mergeCell ref="D2:E2"/>
    <mergeCell ref="D3:E3"/>
    <mergeCell ref="D4:E4"/>
    <mergeCell ref="D5:E5"/>
    <mergeCell ref="D6:E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SheetLayoutView="90" zoomScalePageLayoutView="0" workbookViewId="0" topLeftCell="A1">
      <selection activeCell="D15" sqref="D15"/>
    </sheetView>
  </sheetViews>
  <sheetFormatPr defaultColWidth="11.421875" defaultRowHeight="15"/>
  <cols>
    <col min="1" max="1" width="14.7109375" style="5" customWidth="1"/>
    <col min="2" max="2" width="10.7109375" style="39" customWidth="1"/>
    <col min="3" max="3" width="32.7109375" style="6" customWidth="1"/>
    <col min="4" max="4" width="75.7109375" style="6" customWidth="1"/>
    <col min="5" max="5" width="12.7109375" style="41" customWidth="1"/>
  </cols>
  <sheetData>
    <row r="1" spans="2:5" ht="15.75">
      <c r="B1" s="36"/>
      <c r="C1" s="7"/>
      <c r="D1" s="119" t="s">
        <v>4</v>
      </c>
      <c r="E1" s="119"/>
    </row>
    <row r="2" spans="2:5" ht="15">
      <c r="B2" s="37"/>
      <c r="C2" s="8"/>
      <c r="D2" s="117" t="s">
        <v>5</v>
      </c>
      <c r="E2" s="117"/>
    </row>
    <row r="3" spans="2:5" ht="15">
      <c r="B3" s="37"/>
      <c r="C3" s="8"/>
      <c r="D3" s="117" t="s">
        <v>6</v>
      </c>
      <c r="E3" s="117"/>
    </row>
    <row r="4" spans="2:5" ht="15">
      <c r="B4" s="37"/>
      <c r="C4" s="8"/>
      <c r="D4" s="117" t="s">
        <v>7</v>
      </c>
      <c r="E4" s="117"/>
    </row>
    <row r="5" spans="4:5" ht="15">
      <c r="D5" s="117" t="s">
        <v>64</v>
      </c>
      <c r="E5" s="117"/>
    </row>
    <row r="6" spans="2:5" ht="39" customHeight="1">
      <c r="B6" s="5"/>
      <c r="C6" s="77"/>
      <c r="D6" s="116" t="s">
        <v>16</v>
      </c>
      <c r="E6" s="117"/>
    </row>
    <row r="7" spans="2:5" ht="40.5" customHeight="1">
      <c r="B7" s="5"/>
      <c r="C7" s="77"/>
      <c r="D7" s="116" t="s">
        <v>17</v>
      </c>
      <c r="E7" s="117"/>
    </row>
    <row r="8" ht="15.75" thickBot="1"/>
    <row r="9" spans="1:5" ht="21.75" customHeight="1" thickBot="1">
      <c r="A9" s="12" t="s">
        <v>8</v>
      </c>
      <c r="B9" s="38" t="s">
        <v>0</v>
      </c>
      <c r="C9" s="2" t="s">
        <v>1</v>
      </c>
      <c r="D9" s="2" t="s">
        <v>2</v>
      </c>
      <c r="E9" s="40" t="s">
        <v>3</v>
      </c>
    </row>
    <row r="10" spans="1:5" ht="17.25" customHeight="1" thickBot="1">
      <c r="A10" s="81"/>
      <c r="B10" s="82"/>
      <c r="C10" s="83"/>
      <c r="D10" s="83"/>
      <c r="E10" s="84"/>
    </row>
    <row r="11" spans="1:5" ht="19.5" customHeight="1" thickBot="1">
      <c r="A11" s="120" t="s">
        <v>95</v>
      </c>
      <c r="B11" s="121"/>
      <c r="C11" s="121"/>
      <c r="D11" s="121"/>
      <c r="E11" s="122"/>
    </row>
    <row r="12" spans="1:5" s="27" customFormat="1" ht="15">
      <c r="A12" s="4"/>
      <c r="B12" s="48"/>
      <c r="C12" s="4"/>
      <c r="D12" s="4"/>
      <c r="E12" s="55"/>
    </row>
    <row r="13" spans="1:5" ht="11.25" customHeight="1">
      <c r="A13" s="118" t="s">
        <v>14</v>
      </c>
      <c r="B13" s="118"/>
      <c r="C13" s="118"/>
      <c r="D13" s="118"/>
      <c r="E13" s="118"/>
    </row>
    <row r="14" spans="1:5" s="27" customFormat="1" ht="15">
      <c r="A14" s="4"/>
      <c r="B14" s="48"/>
      <c r="C14" s="4"/>
      <c r="D14" s="4"/>
      <c r="E14" s="55"/>
    </row>
    <row r="15" spans="1:5" s="27" customFormat="1" ht="15">
      <c r="A15" s="4"/>
      <c r="B15" s="48"/>
      <c r="C15" s="4"/>
      <c r="D15" s="4"/>
      <c r="E15" s="55"/>
    </row>
    <row r="16" spans="1:5" s="28" customFormat="1" ht="15">
      <c r="A16" s="4"/>
      <c r="B16" s="48"/>
      <c r="C16" s="4"/>
      <c r="D16" s="4"/>
      <c r="E16" s="55"/>
    </row>
    <row r="17" spans="1:5" ht="15">
      <c r="A17" s="4"/>
      <c r="B17" s="48"/>
      <c r="C17" s="4"/>
      <c r="D17" s="4"/>
      <c r="E17" s="55"/>
    </row>
    <row r="18" spans="1:5" ht="15">
      <c r="A18" s="4"/>
      <c r="B18" s="48"/>
      <c r="C18" s="4"/>
      <c r="D18" s="4"/>
      <c r="E18" s="55"/>
    </row>
    <row r="19" spans="1:5" ht="15">
      <c r="A19" s="4"/>
      <c r="B19" s="48"/>
      <c r="C19" s="4"/>
      <c r="D19" s="4"/>
      <c r="E19" s="55"/>
    </row>
    <row r="20" spans="1:5" ht="15">
      <c r="A20" s="4"/>
      <c r="B20" s="48"/>
      <c r="C20" s="4"/>
      <c r="D20" s="4"/>
      <c r="E20" s="55"/>
    </row>
    <row r="21" spans="1:5" ht="15">
      <c r="A21" s="4"/>
      <c r="B21" s="48"/>
      <c r="C21" s="4"/>
      <c r="D21" s="4"/>
      <c r="E21" s="55"/>
    </row>
    <row r="22" spans="1:5" ht="15">
      <c r="A22" s="42"/>
      <c r="B22" s="53"/>
      <c r="C22" s="42"/>
      <c r="D22" s="42"/>
      <c r="E22" s="56"/>
    </row>
    <row r="23" spans="1:5" ht="15">
      <c r="A23" s="42"/>
      <c r="B23" s="53"/>
      <c r="C23" s="42"/>
      <c r="D23" s="42"/>
      <c r="E23" s="56"/>
    </row>
    <row r="24" spans="1:5" ht="15">
      <c r="A24" s="42"/>
      <c r="B24" s="53"/>
      <c r="C24" s="42"/>
      <c r="D24" s="42"/>
      <c r="E24" s="56"/>
    </row>
  </sheetData>
  <sheetProtection/>
  <mergeCells count="9">
    <mergeCell ref="D1:E1"/>
    <mergeCell ref="D2:E2"/>
    <mergeCell ref="D3:E3"/>
    <mergeCell ref="D4:E4"/>
    <mergeCell ref="D5:E5"/>
    <mergeCell ref="A13:E13"/>
    <mergeCell ref="D6:E6"/>
    <mergeCell ref="D7:E7"/>
    <mergeCell ref="A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7"/>
  <sheetViews>
    <sheetView zoomScaleSheetLayoutView="100" zoomScalePageLayoutView="0" workbookViewId="0" topLeftCell="A1">
      <selection activeCell="D8" sqref="D8"/>
    </sheetView>
  </sheetViews>
  <sheetFormatPr defaultColWidth="11.421875" defaultRowHeight="15"/>
  <cols>
    <col min="1" max="1" width="14.7109375" style="68" customWidth="1"/>
    <col min="2" max="2" width="10.7109375" style="39" customWidth="1"/>
    <col min="3" max="3" width="32.7109375" style="6" customWidth="1"/>
    <col min="4" max="4" width="75.7109375" style="6" customWidth="1"/>
    <col min="5" max="5" width="12.7109375" style="14" customWidth="1"/>
  </cols>
  <sheetData>
    <row r="1" spans="2:5" ht="15.75">
      <c r="B1" s="36"/>
      <c r="C1" s="7"/>
      <c r="D1" s="119" t="s">
        <v>4</v>
      </c>
      <c r="E1" s="119"/>
    </row>
    <row r="2" spans="2:5" ht="15">
      <c r="B2" s="37"/>
      <c r="C2" s="8"/>
      <c r="D2" s="117" t="s">
        <v>5</v>
      </c>
      <c r="E2" s="117"/>
    </row>
    <row r="3" spans="2:5" ht="15">
      <c r="B3" s="37"/>
      <c r="C3" s="8"/>
      <c r="D3" s="117" t="s">
        <v>6</v>
      </c>
      <c r="E3" s="117"/>
    </row>
    <row r="4" spans="2:5" ht="15">
      <c r="B4" s="37"/>
      <c r="C4" s="8"/>
      <c r="D4" s="117" t="s">
        <v>15</v>
      </c>
      <c r="E4" s="117"/>
    </row>
    <row r="5" spans="4:5" ht="15">
      <c r="D5" s="117" t="s">
        <v>64</v>
      </c>
      <c r="E5" s="117"/>
    </row>
    <row r="6" spans="1:5" ht="39" customHeight="1">
      <c r="A6" s="5"/>
      <c r="B6" s="5"/>
      <c r="C6" s="77"/>
      <c r="D6" s="116" t="s">
        <v>16</v>
      </c>
      <c r="E6" s="117"/>
    </row>
    <row r="7" spans="1:5" ht="40.5" customHeight="1">
      <c r="A7" s="5"/>
      <c r="B7" s="5"/>
      <c r="C7" s="77"/>
      <c r="D7" s="116" t="s">
        <v>17</v>
      </c>
      <c r="E7" s="117"/>
    </row>
    <row r="8" ht="15.75" thickBot="1"/>
    <row r="9" spans="1:5" ht="21.75" customHeight="1" thickBot="1">
      <c r="A9" s="44" t="s">
        <v>8</v>
      </c>
      <c r="B9" s="38" t="s">
        <v>0</v>
      </c>
      <c r="C9" s="2" t="s">
        <v>1</v>
      </c>
      <c r="D9" s="2" t="s">
        <v>2</v>
      </c>
      <c r="E9" s="10" t="s">
        <v>3</v>
      </c>
    </row>
    <row r="10" spans="1:5" ht="12.75" customHeight="1" thickBot="1">
      <c r="A10" s="65"/>
      <c r="B10" s="66"/>
      <c r="C10" s="54"/>
      <c r="D10" s="54"/>
      <c r="E10" s="67"/>
    </row>
    <row r="11" spans="1:5" s="27" customFormat="1" ht="73.5" customHeight="1">
      <c r="A11" s="86" t="s">
        <v>13</v>
      </c>
      <c r="B11" s="69">
        <v>43987</v>
      </c>
      <c r="C11" s="70" t="s">
        <v>158</v>
      </c>
      <c r="D11" s="71" t="s">
        <v>96</v>
      </c>
      <c r="E11" s="80">
        <v>54099</v>
      </c>
    </row>
    <row r="12" spans="1:5" s="27" customFormat="1" ht="30" customHeight="1">
      <c r="A12" s="108" t="s">
        <v>13</v>
      </c>
      <c r="B12" s="93">
        <v>43991</v>
      </c>
      <c r="C12" s="94" t="s">
        <v>29</v>
      </c>
      <c r="D12" s="95" t="s">
        <v>97</v>
      </c>
      <c r="E12" s="98">
        <v>1500</v>
      </c>
    </row>
    <row r="13" spans="1:5" s="27" customFormat="1" ht="30" customHeight="1">
      <c r="A13" s="108" t="s">
        <v>13</v>
      </c>
      <c r="B13" s="93">
        <v>43994</v>
      </c>
      <c r="C13" s="94" t="s">
        <v>22</v>
      </c>
      <c r="D13" s="95" t="s">
        <v>97</v>
      </c>
      <c r="E13" s="98">
        <v>8085</v>
      </c>
    </row>
    <row r="14" spans="1:5" s="27" customFormat="1" ht="30" customHeight="1">
      <c r="A14" s="108" t="s">
        <v>13</v>
      </c>
      <c r="B14" s="93">
        <v>43994</v>
      </c>
      <c r="C14" s="94" t="s">
        <v>23</v>
      </c>
      <c r="D14" s="95" t="s">
        <v>97</v>
      </c>
      <c r="E14" s="98">
        <v>5028</v>
      </c>
    </row>
    <row r="15" spans="1:5" s="27" customFormat="1" ht="30" customHeight="1">
      <c r="A15" s="108" t="s">
        <v>13</v>
      </c>
      <c r="B15" s="93">
        <v>43994</v>
      </c>
      <c r="C15" s="94" t="s">
        <v>20</v>
      </c>
      <c r="D15" s="95" t="s">
        <v>97</v>
      </c>
      <c r="E15" s="98">
        <v>7588</v>
      </c>
    </row>
    <row r="16" spans="1:5" s="27" customFormat="1" ht="30" customHeight="1">
      <c r="A16" s="108" t="s">
        <v>13</v>
      </c>
      <c r="B16" s="93">
        <v>43994</v>
      </c>
      <c r="C16" s="94" t="s">
        <v>24</v>
      </c>
      <c r="D16" s="95" t="s">
        <v>97</v>
      </c>
      <c r="E16" s="98">
        <v>8060</v>
      </c>
    </row>
    <row r="17" spans="1:5" s="27" customFormat="1" ht="30" customHeight="1">
      <c r="A17" s="108" t="s">
        <v>13</v>
      </c>
      <c r="B17" s="93">
        <v>43994</v>
      </c>
      <c r="C17" s="94" t="s">
        <v>25</v>
      </c>
      <c r="D17" s="95" t="s">
        <v>97</v>
      </c>
      <c r="E17" s="98">
        <v>6750</v>
      </c>
    </row>
    <row r="18" spans="1:5" s="27" customFormat="1" ht="30" customHeight="1">
      <c r="A18" s="108" t="s">
        <v>13</v>
      </c>
      <c r="B18" s="93">
        <v>43994</v>
      </c>
      <c r="C18" s="94" t="s">
        <v>26</v>
      </c>
      <c r="D18" s="95" t="s">
        <v>97</v>
      </c>
      <c r="E18" s="98">
        <v>5028</v>
      </c>
    </row>
    <row r="19" spans="1:5" s="27" customFormat="1" ht="30" customHeight="1">
      <c r="A19" s="108" t="s">
        <v>13</v>
      </c>
      <c r="B19" s="93">
        <v>43994</v>
      </c>
      <c r="C19" s="94" t="s">
        <v>116</v>
      </c>
      <c r="D19" s="95" t="s">
        <v>97</v>
      </c>
      <c r="E19" s="98">
        <v>6763</v>
      </c>
    </row>
    <row r="20" spans="1:5" s="27" customFormat="1" ht="30" customHeight="1">
      <c r="A20" s="108" t="s">
        <v>13</v>
      </c>
      <c r="B20" s="93">
        <v>43994</v>
      </c>
      <c r="C20" s="94" t="s">
        <v>117</v>
      </c>
      <c r="D20" s="95" t="s">
        <v>97</v>
      </c>
      <c r="E20" s="98">
        <v>4313</v>
      </c>
    </row>
    <row r="21" spans="1:5" s="27" customFormat="1" ht="30" customHeight="1">
      <c r="A21" s="108" t="s">
        <v>13</v>
      </c>
      <c r="B21" s="93">
        <v>43994</v>
      </c>
      <c r="C21" s="94" t="s">
        <v>118</v>
      </c>
      <c r="D21" s="95" t="s">
        <v>97</v>
      </c>
      <c r="E21" s="98">
        <v>8150</v>
      </c>
    </row>
    <row r="22" spans="1:5" s="27" customFormat="1" ht="30" customHeight="1">
      <c r="A22" s="108" t="s">
        <v>13</v>
      </c>
      <c r="B22" s="93">
        <v>43994</v>
      </c>
      <c r="C22" s="94" t="s">
        <v>119</v>
      </c>
      <c r="D22" s="95" t="s">
        <v>97</v>
      </c>
      <c r="E22" s="98">
        <v>8331</v>
      </c>
    </row>
    <row r="23" spans="1:5" s="27" customFormat="1" ht="30" customHeight="1">
      <c r="A23" s="108" t="s">
        <v>13</v>
      </c>
      <c r="B23" s="93">
        <v>43994</v>
      </c>
      <c r="C23" s="94" t="s">
        <v>120</v>
      </c>
      <c r="D23" s="95" t="s">
        <v>97</v>
      </c>
      <c r="E23" s="98">
        <v>5000</v>
      </c>
    </row>
    <row r="24" spans="1:5" s="27" customFormat="1" ht="30" customHeight="1">
      <c r="A24" s="108" t="s">
        <v>13</v>
      </c>
      <c r="B24" s="93">
        <v>43994</v>
      </c>
      <c r="C24" s="94" t="s">
        <v>27</v>
      </c>
      <c r="D24" s="95" t="s">
        <v>97</v>
      </c>
      <c r="E24" s="98">
        <v>7811</v>
      </c>
    </row>
    <row r="25" spans="1:5" s="27" customFormat="1" ht="30" customHeight="1">
      <c r="A25" s="108" t="s">
        <v>13</v>
      </c>
      <c r="B25" s="93">
        <v>43994</v>
      </c>
      <c r="C25" s="94" t="s">
        <v>28</v>
      </c>
      <c r="D25" s="95" t="s">
        <v>97</v>
      </c>
      <c r="E25" s="98">
        <v>8108</v>
      </c>
    </row>
    <row r="26" spans="1:5" s="27" customFormat="1" ht="30" customHeight="1">
      <c r="A26" s="108" t="s">
        <v>13</v>
      </c>
      <c r="B26" s="93">
        <v>43994</v>
      </c>
      <c r="C26" s="94" t="s">
        <v>29</v>
      </c>
      <c r="D26" s="95" t="s">
        <v>97</v>
      </c>
      <c r="E26" s="98">
        <v>6560</v>
      </c>
    </row>
    <row r="27" spans="1:5" s="27" customFormat="1" ht="24.75" customHeight="1">
      <c r="A27" s="108" t="s">
        <v>13</v>
      </c>
      <c r="B27" s="93">
        <v>43994</v>
      </c>
      <c r="C27" s="94" t="s">
        <v>114</v>
      </c>
      <c r="D27" s="95" t="s">
        <v>111</v>
      </c>
      <c r="E27" s="98">
        <v>6769.04</v>
      </c>
    </row>
    <row r="28" spans="1:5" s="27" customFormat="1" ht="50.25" customHeight="1">
      <c r="A28" s="108" t="s">
        <v>13</v>
      </c>
      <c r="B28" s="93">
        <v>43994</v>
      </c>
      <c r="C28" s="94" t="s">
        <v>30</v>
      </c>
      <c r="D28" s="95" t="s">
        <v>98</v>
      </c>
      <c r="E28" s="98">
        <v>78.96</v>
      </c>
    </row>
    <row r="29" spans="1:5" s="27" customFormat="1" ht="30" customHeight="1">
      <c r="A29" s="108" t="s">
        <v>13</v>
      </c>
      <c r="B29" s="93">
        <v>43994</v>
      </c>
      <c r="C29" s="94" t="s">
        <v>31</v>
      </c>
      <c r="D29" s="95" t="s">
        <v>100</v>
      </c>
      <c r="E29" s="98">
        <v>6750</v>
      </c>
    </row>
    <row r="30" spans="1:5" s="27" customFormat="1" ht="30" customHeight="1">
      <c r="A30" s="108" t="s">
        <v>13</v>
      </c>
      <c r="B30" s="93">
        <v>43994</v>
      </c>
      <c r="C30" s="94" t="s">
        <v>32</v>
      </c>
      <c r="D30" s="95" t="s">
        <v>100</v>
      </c>
      <c r="E30" s="98">
        <v>13574</v>
      </c>
    </row>
    <row r="31" spans="1:5" s="27" customFormat="1" ht="30" customHeight="1">
      <c r="A31" s="108" t="s">
        <v>13</v>
      </c>
      <c r="B31" s="93">
        <v>43994</v>
      </c>
      <c r="C31" s="94" t="s">
        <v>33</v>
      </c>
      <c r="D31" s="95" t="s">
        <v>100</v>
      </c>
      <c r="E31" s="98">
        <v>6000</v>
      </c>
    </row>
    <row r="32" spans="1:5" s="27" customFormat="1" ht="19.5" customHeight="1">
      <c r="A32" s="108" t="s">
        <v>13</v>
      </c>
      <c r="B32" s="93">
        <v>43994</v>
      </c>
      <c r="C32" s="94" t="s">
        <v>20</v>
      </c>
      <c r="D32" s="95" t="s">
        <v>112</v>
      </c>
      <c r="E32" s="98">
        <v>12000</v>
      </c>
    </row>
    <row r="33" spans="1:5" s="27" customFormat="1" ht="30" customHeight="1">
      <c r="A33" s="108" t="s">
        <v>13</v>
      </c>
      <c r="B33" s="93">
        <v>43994</v>
      </c>
      <c r="C33" s="94" t="s">
        <v>29</v>
      </c>
      <c r="D33" s="95" t="s">
        <v>100</v>
      </c>
      <c r="E33" s="98">
        <v>1500</v>
      </c>
    </row>
    <row r="34" spans="1:5" s="27" customFormat="1" ht="30" customHeight="1">
      <c r="A34" s="108">
        <v>106</v>
      </c>
      <c r="B34" s="93">
        <v>43994</v>
      </c>
      <c r="C34" s="94" t="s">
        <v>115</v>
      </c>
      <c r="D34" s="95" t="s">
        <v>100</v>
      </c>
      <c r="E34" s="98">
        <v>12325</v>
      </c>
    </row>
    <row r="35" spans="1:5" s="27" customFormat="1" ht="30" customHeight="1">
      <c r="A35" s="108">
        <v>107</v>
      </c>
      <c r="B35" s="93">
        <v>43994</v>
      </c>
      <c r="C35" s="94" t="s">
        <v>99</v>
      </c>
      <c r="D35" s="95" t="s">
        <v>100</v>
      </c>
      <c r="E35" s="98">
        <v>5500</v>
      </c>
    </row>
    <row r="36" spans="1:5" s="27" customFormat="1" ht="30" customHeight="1">
      <c r="A36" s="108">
        <v>108</v>
      </c>
      <c r="B36" s="93">
        <v>43994</v>
      </c>
      <c r="C36" s="94" t="s">
        <v>34</v>
      </c>
      <c r="D36" s="95" t="s">
        <v>100</v>
      </c>
      <c r="E36" s="98">
        <v>7000</v>
      </c>
    </row>
    <row r="37" spans="1:5" s="27" customFormat="1" ht="30" customHeight="1">
      <c r="A37" s="108" t="s">
        <v>13</v>
      </c>
      <c r="B37" s="93">
        <v>44011</v>
      </c>
      <c r="C37" s="94" t="s">
        <v>22</v>
      </c>
      <c r="D37" s="95" t="s">
        <v>100</v>
      </c>
      <c r="E37" s="98">
        <v>8085</v>
      </c>
    </row>
    <row r="38" spans="1:5" s="27" customFormat="1" ht="30" customHeight="1">
      <c r="A38" s="108" t="s">
        <v>13</v>
      </c>
      <c r="B38" s="93">
        <v>44011</v>
      </c>
      <c r="C38" s="94" t="s">
        <v>23</v>
      </c>
      <c r="D38" s="95" t="s">
        <v>100</v>
      </c>
      <c r="E38" s="98">
        <v>5028</v>
      </c>
    </row>
    <row r="39" spans="1:5" s="27" customFormat="1" ht="30" customHeight="1">
      <c r="A39" s="108" t="s">
        <v>13</v>
      </c>
      <c r="B39" s="93">
        <v>44011</v>
      </c>
      <c r="C39" s="94" t="s">
        <v>20</v>
      </c>
      <c r="D39" s="95" t="s">
        <v>100</v>
      </c>
      <c r="E39" s="98">
        <v>7588</v>
      </c>
    </row>
    <row r="40" spans="1:5" s="27" customFormat="1" ht="30" customHeight="1">
      <c r="A40" s="108" t="s">
        <v>13</v>
      </c>
      <c r="B40" s="93">
        <v>44011</v>
      </c>
      <c r="C40" s="94" t="s">
        <v>24</v>
      </c>
      <c r="D40" s="95" t="s">
        <v>100</v>
      </c>
      <c r="E40" s="98">
        <v>8060</v>
      </c>
    </row>
    <row r="41" spans="1:5" s="27" customFormat="1" ht="30" customHeight="1">
      <c r="A41" s="108" t="s">
        <v>13</v>
      </c>
      <c r="B41" s="93">
        <v>44011</v>
      </c>
      <c r="C41" s="94" t="s">
        <v>25</v>
      </c>
      <c r="D41" s="95" t="s">
        <v>100</v>
      </c>
      <c r="E41" s="98">
        <v>6750</v>
      </c>
    </row>
    <row r="42" spans="1:5" s="27" customFormat="1" ht="30" customHeight="1">
      <c r="A42" s="108" t="s">
        <v>13</v>
      </c>
      <c r="B42" s="93">
        <v>44011</v>
      </c>
      <c r="C42" s="94" t="s">
        <v>26</v>
      </c>
      <c r="D42" s="95" t="s">
        <v>100</v>
      </c>
      <c r="E42" s="98">
        <v>2011.1999999999998</v>
      </c>
    </row>
    <row r="43" spans="1:5" s="27" customFormat="1" ht="30" customHeight="1">
      <c r="A43" s="108" t="s">
        <v>13</v>
      </c>
      <c r="B43" s="93">
        <v>44011</v>
      </c>
      <c r="C43" s="94" t="s">
        <v>116</v>
      </c>
      <c r="D43" s="95" t="s">
        <v>100</v>
      </c>
      <c r="E43" s="98">
        <v>6763</v>
      </c>
    </row>
    <row r="44" spans="1:5" s="27" customFormat="1" ht="30" customHeight="1">
      <c r="A44" s="108" t="s">
        <v>13</v>
      </c>
      <c r="B44" s="93">
        <v>44011</v>
      </c>
      <c r="C44" s="94" t="s">
        <v>117</v>
      </c>
      <c r="D44" s="95" t="s">
        <v>100</v>
      </c>
      <c r="E44" s="98">
        <v>4313</v>
      </c>
    </row>
    <row r="45" spans="1:5" s="27" customFormat="1" ht="30" customHeight="1">
      <c r="A45" s="108" t="s">
        <v>13</v>
      </c>
      <c r="B45" s="93">
        <v>44011</v>
      </c>
      <c r="C45" s="94" t="s">
        <v>118</v>
      </c>
      <c r="D45" s="95" t="s">
        <v>100</v>
      </c>
      <c r="E45" s="98">
        <v>8150</v>
      </c>
    </row>
    <row r="46" spans="1:5" s="27" customFormat="1" ht="30" customHeight="1">
      <c r="A46" s="108" t="s">
        <v>13</v>
      </c>
      <c r="B46" s="93">
        <v>44011</v>
      </c>
      <c r="C46" s="94" t="s">
        <v>119</v>
      </c>
      <c r="D46" s="95" t="s">
        <v>100</v>
      </c>
      <c r="E46" s="98">
        <v>8331</v>
      </c>
    </row>
    <row r="47" spans="1:5" s="27" customFormat="1" ht="30" customHeight="1">
      <c r="A47" s="108" t="s">
        <v>13</v>
      </c>
      <c r="B47" s="93">
        <v>44011</v>
      </c>
      <c r="C47" s="94" t="s">
        <v>120</v>
      </c>
      <c r="D47" s="95" t="s">
        <v>100</v>
      </c>
      <c r="E47" s="98">
        <v>5000</v>
      </c>
    </row>
    <row r="48" spans="1:5" s="27" customFormat="1" ht="30" customHeight="1">
      <c r="A48" s="108" t="s">
        <v>13</v>
      </c>
      <c r="B48" s="93">
        <v>44011</v>
      </c>
      <c r="C48" s="94" t="s">
        <v>27</v>
      </c>
      <c r="D48" s="95" t="s">
        <v>100</v>
      </c>
      <c r="E48" s="98">
        <v>7811</v>
      </c>
    </row>
    <row r="49" spans="1:5" s="27" customFormat="1" ht="30" customHeight="1">
      <c r="A49" s="108" t="s">
        <v>13</v>
      </c>
      <c r="B49" s="93">
        <v>44011</v>
      </c>
      <c r="C49" s="94" t="s">
        <v>28</v>
      </c>
      <c r="D49" s="95" t="s">
        <v>100</v>
      </c>
      <c r="E49" s="98">
        <v>8108</v>
      </c>
    </row>
    <row r="50" spans="1:5" s="27" customFormat="1" ht="30" customHeight="1">
      <c r="A50" s="108" t="s">
        <v>13</v>
      </c>
      <c r="B50" s="93">
        <v>44011</v>
      </c>
      <c r="C50" s="94" t="s">
        <v>29</v>
      </c>
      <c r="D50" s="95" t="s">
        <v>100</v>
      </c>
      <c r="E50" s="98">
        <v>8060</v>
      </c>
    </row>
    <row r="51" spans="1:5" s="27" customFormat="1" ht="19.5" customHeight="1">
      <c r="A51" s="108" t="s">
        <v>13</v>
      </c>
      <c r="B51" s="93">
        <v>44011</v>
      </c>
      <c r="C51" s="94" t="s">
        <v>114</v>
      </c>
      <c r="D51" s="95" t="s">
        <v>113</v>
      </c>
      <c r="E51" s="98">
        <v>6769.04</v>
      </c>
    </row>
    <row r="52" spans="1:5" s="27" customFormat="1" ht="30" customHeight="1">
      <c r="A52" s="108" t="s">
        <v>13</v>
      </c>
      <c r="B52" s="93">
        <v>44011</v>
      </c>
      <c r="C52" s="94" t="s">
        <v>31</v>
      </c>
      <c r="D52" s="95" t="s">
        <v>100</v>
      </c>
      <c r="E52" s="98">
        <v>6750</v>
      </c>
    </row>
    <row r="53" spans="1:5" s="27" customFormat="1" ht="30" customHeight="1">
      <c r="A53" s="108" t="s">
        <v>13</v>
      </c>
      <c r="B53" s="93">
        <v>44011</v>
      </c>
      <c r="C53" s="94" t="s">
        <v>33</v>
      </c>
      <c r="D53" s="95" t="s">
        <v>100</v>
      </c>
      <c r="E53" s="98">
        <v>6000</v>
      </c>
    </row>
    <row r="54" spans="1:5" s="27" customFormat="1" ht="30" customHeight="1">
      <c r="A54" s="108" t="s">
        <v>13</v>
      </c>
      <c r="B54" s="93">
        <v>44011</v>
      </c>
      <c r="C54" s="94" t="s">
        <v>32</v>
      </c>
      <c r="D54" s="95" t="s">
        <v>100</v>
      </c>
      <c r="E54" s="98">
        <v>13574</v>
      </c>
    </row>
    <row r="55" spans="1:5" s="27" customFormat="1" ht="30" customHeight="1">
      <c r="A55" s="108">
        <v>109</v>
      </c>
      <c r="B55" s="93">
        <v>44011</v>
      </c>
      <c r="C55" s="94" t="s">
        <v>115</v>
      </c>
      <c r="D55" s="95" t="s">
        <v>100</v>
      </c>
      <c r="E55" s="98">
        <v>12325</v>
      </c>
    </row>
    <row r="56" spans="1:5" s="27" customFormat="1" ht="30" customHeight="1">
      <c r="A56" s="108">
        <v>110</v>
      </c>
      <c r="B56" s="93">
        <v>44011</v>
      </c>
      <c r="C56" s="94" t="s">
        <v>99</v>
      </c>
      <c r="D56" s="95" t="s">
        <v>100</v>
      </c>
      <c r="E56" s="98">
        <v>5500</v>
      </c>
    </row>
    <row r="57" spans="1:5" s="27" customFormat="1" ht="30" customHeight="1">
      <c r="A57" s="108">
        <v>111</v>
      </c>
      <c r="B57" s="93">
        <v>44011</v>
      </c>
      <c r="C57" s="94" t="s">
        <v>34</v>
      </c>
      <c r="D57" s="95" t="s">
        <v>100</v>
      </c>
      <c r="E57" s="98">
        <v>7000</v>
      </c>
    </row>
    <row r="58" spans="1:5" s="27" customFormat="1" ht="19.5" customHeight="1" thickBot="1">
      <c r="A58" s="109">
        <v>112</v>
      </c>
      <c r="B58" s="100">
        <v>44011</v>
      </c>
      <c r="C58" s="101" t="s">
        <v>35</v>
      </c>
      <c r="D58" s="102" t="s">
        <v>36</v>
      </c>
      <c r="E58" s="103">
        <v>3016.7999999999997</v>
      </c>
    </row>
    <row r="59" spans="1:5" s="13" customFormat="1" ht="15">
      <c r="A59" s="29"/>
      <c r="B59" s="43"/>
      <c r="C59" s="4"/>
      <c r="D59" s="4"/>
      <c r="E59" s="11"/>
    </row>
    <row r="60" spans="1:5" ht="11.25" customHeight="1">
      <c r="A60" s="118" t="s">
        <v>14</v>
      </c>
      <c r="B60" s="118"/>
      <c r="C60" s="118"/>
      <c r="D60" s="118"/>
      <c r="E60" s="118"/>
    </row>
    <row r="61" spans="1:5" s="13" customFormat="1" ht="15">
      <c r="A61" s="29"/>
      <c r="B61" s="43"/>
      <c r="C61" s="4"/>
      <c r="D61" s="4"/>
      <c r="E61" s="11"/>
    </row>
    <row r="62" spans="1:5" s="13" customFormat="1" ht="15">
      <c r="A62" s="29"/>
      <c r="B62" s="43"/>
      <c r="C62" s="4"/>
      <c r="D62" s="4"/>
      <c r="E62" s="11"/>
    </row>
    <row r="63" spans="1:5" s="13" customFormat="1" ht="15">
      <c r="A63" s="29"/>
      <c r="B63" s="43"/>
      <c r="C63" s="4"/>
      <c r="D63" s="4"/>
      <c r="E63" s="11"/>
    </row>
    <row r="64" spans="1:5" ht="15">
      <c r="A64" s="29"/>
      <c r="B64" s="43"/>
      <c r="C64" s="4"/>
      <c r="D64" s="4"/>
      <c r="E64" s="11"/>
    </row>
    <row r="65" spans="1:5" ht="15">
      <c r="A65" s="29"/>
      <c r="B65" s="43"/>
      <c r="C65" s="4"/>
      <c r="D65" s="4"/>
      <c r="E65" s="11"/>
    </row>
    <row r="66" spans="1:5" ht="15">
      <c r="A66" s="29"/>
      <c r="B66" s="43"/>
      <c r="C66" s="4"/>
      <c r="D66" s="4"/>
      <c r="E66" s="11"/>
    </row>
    <row r="67" spans="1:5" ht="15">
      <c r="A67" s="29"/>
      <c r="B67" s="43"/>
      <c r="C67" s="4"/>
      <c r="D67" s="4"/>
      <c r="E67" s="11"/>
    </row>
  </sheetData>
  <sheetProtection/>
  <mergeCells count="8">
    <mergeCell ref="D1:E1"/>
    <mergeCell ref="D2:E2"/>
    <mergeCell ref="D3:E3"/>
    <mergeCell ref="D4:E4"/>
    <mergeCell ref="D5:E5"/>
    <mergeCell ref="A60:E60"/>
    <mergeCell ref="D6:E6"/>
    <mergeCell ref="D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zoomScalePageLayoutView="0" workbookViewId="0" topLeftCell="A1">
      <selection activeCell="D18" sqref="D18"/>
    </sheetView>
  </sheetViews>
  <sheetFormatPr defaultColWidth="11.421875" defaultRowHeight="15"/>
  <cols>
    <col min="1" max="1" width="14.7109375" style="5" customWidth="1"/>
    <col min="2" max="2" width="10.7109375" style="79" customWidth="1"/>
    <col min="3" max="3" width="32.7109375" style="6" customWidth="1"/>
    <col min="4" max="4" width="75.7109375" style="6" customWidth="1"/>
    <col min="5" max="5" width="12.7109375" style="9" customWidth="1"/>
  </cols>
  <sheetData>
    <row r="1" spans="2:5" ht="15.75">
      <c r="B1" s="7"/>
      <c r="C1" s="7"/>
      <c r="D1" s="119" t="s">
        <v>4</v>
      </c>
      <c r="E1" s="119"/>
    </row>
    <row r="2" spans="2:5" ht="15">
      <c r="B2" s="8"/>
      <c r="C2" s="8"/>
      <c r="D2" s="117" t="s">
        <v>5</v>
      </c>
      <c r="E2" s="117"/>
    </row>
    <row r="3" spans="2:5" ht="15">
      <c r="B3" s="8"/>
      <c r="C3" s="8"/>
      <c r="D3" s="117" t="s">
        <v>6</v>
      </c>
      <c r="E3" s="117"/>
    </row>
    <row r="4" spans="2:5" ht="15">
      <c r="B4" s="8"/>
      <c r="C4" s="8"/>
      <c r="D4" s="117" t="s">
        <v>12</v>
      </c>
      <c r="E4" s="117"/>
    </row>
    <row r="5" spans="4:5" ht="15">
      <c r="D5" s="117" t="s">
        <v>64</v>
      </c>
      <c r="E5" s="117"/>
    </row>
    <row r="6" spans="2:5" ht="39" customHeight="1">
      <c r="B6" s="5"/>
      <c r="C6" s="79"/>
      <c r="D6" s="116" t="s">
        <v>16</v>
      </c>
      <c r="E6" s="117"/>
    </row>
    <row r="7" spans="2:5" ht="40.5" customHeight="1">
      <c r="B7" s="5"/>
      <c r="C7" s="79"/>
      <c r="D7" s="116" t="s">
        <v>17</v>
      </c>
      <c r="E7" s="117"/>
    </row>
    <row r="8" ht="15.75" thickBot="1"/>
    <row r="9" spans="1:5" ht="21.75" customHeight="1" thickBot="1">
      <c r="A9" s="12" t="s">
        <v>8</v>
      </c>
      <c r="B9" s="1" t="s">
        <v>0</v>
      </c>
      <c r="C9" s="2" t="s">
        <v>1</v>
      </c>
      <c r="D9" s="2" t="s">
        <v>2</v>
      </c>
      <c r="E9" s="10" t="s">
        <v>3</v>
      </c>
    </row>
    <row r="10" spans="1:5" ht="15.75" thickBot="1">
      <c r="A10" s="15"/>
      <c r="B10" s="16"/>
      <c r="C10" s="15"/>
      <c r="D10" s="15"/>
      <c r="E10" s="17"/>
    </row>
    <row r="11" spans="1:5" ht="19.5" customHeight="1" thickBot="1">
      <c r="A11" s="120" t="s">
        <v>95</v>
      </c>
      <c r="B11" s="121"/>
      <c r="C11" s="121"/>
      <c r="D11" s="121"/>
      <c r="E11" s="122"/>
    </row>
    <row r="12" spans="1:5" s="26" customFormat="1" ht="15">
      <c r="A12" s="30"/>
      <c r="B12" s="31"/>
      <c r="C12" s="32"/>
      <c r="D12" s="32"/>
      <c r="E12" s="33"/>
    </row>
    <row r="13" spans="1:5" ht="11.25" customHeight="1">
      <c r="A13" s="118" t="s">
        <v>14</v>
      </c>
      <c r="B13" s="118"/>
      <c r="C13" s="118"/>
      <c r="D13" s="118"/>
      <c r="E13" s="118"/>
    </row>
    <row r="14" spans="1:5" ht="15">
      <c r="A14" s="30"/>
      <c r="B14" s="34"/>
      <c r="C14" s="32"/>
      <c r="D14" s="32"/>
      <c r="E14" s="33"/>
    </row>
  </sheetData>
  <sheetProtection/>
  <mergeCells count="9">
    <mergeCell ref="D7:E7"/>
    <mergeCell ref="A11:E11"/>
    <mergeCell ref="A13:E13"/>
    <mergeCell ref="D1:E1"/>
    <mergeCell ref="D2:E2"/>
    <mergeCell ref="D3:E3"/>
    <mergeCell ref="D4:E4"/>
    <mergeCell ref="D5:E5"/>
    <mergeCell ref="D6:E6"/>
  </mergeCells>
  <printOptions/>
  <pageMargins left="0.7" right="0.7" top="0.75" bottom="0.75" header="0.3" footer="0.3"/>
  <pageSetup fitToHeight="0" fitToWidth="1" horizontalDpi="600" verticalDpi="600" orientation="portrait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zoomScaleSheetLayoutView="90" zoomScalePageLayoutView="0" workbookViewId="0" topLeftCell="A6">
      <selection activeCell="D11" sqref="D11"/>
    </sheetView>
  </sheetViews>
  <sheetFormatPr defaultColWidth="11.421875" defaultRowHeight="15"/>
  <cols>
    <col min="1" max="1" width="14.7109375" style="49" customWidth="1"/>
    <col min="2" max="2" width="10.7109375" style="46" customWidth="1"/>
    <col min="3" max="3" width="32.7109375" style="75" customWidth="1"/>
    <col min="4" max="4" width="75.7109375" style="75" customWidth="1"/>
    <col min="5" max="5" width="12.7109375" style="72" customWidth="1"/>
  </cols>
  <sheetData>
    <row r="1" spans="2:5" ht="15.75">
      <c r="B1" s="45"/>
      <c r="C1" s="74"/>
      <c r="D1" s="123" t="s">
        <v>4</v>
      </c>
      <c r="E1" s="123"/>
    </row>
    <row r="2" spans="4:5" ht="15">
      <c r="D2" s="116" t="s">
        <v>5</v>
      </c>
      <c r="E2" s="116"/>
    </row>
    <row r="3" spans="4:5" ht="15">
      <c r="D3" s="116" t="s">
        <v>6</v>
      </c>
      <c r="E3" s="116"/>
    </row>
    <row r="4" spans="4:5" ht="15">
      <c r="D4" s="116" t="s">
        <v>9</v>
      </c>
      <c r="E4" s="116"/>
    </row>
    <row r="5" spans="4:5" ht="15">
      <c r="D5" s="117" t="s">
        <v>64</v>
      </c>
      <c r="E5" s="117"/>
    </row>
    <row r="6" spans="1:5" ht="39" customHeight="1">
      <c r="A6" s="5"/>
      <c r="B6" s="5"/>
      <c r="C6" s="77"/>
      <c r="D6" s="116" t="s">
        <v>16</v>
      </c>
      <c r="E6" s="117"/>
    </row>
    <row r="7" spans="1:5" ht="40.5" customHeight="1">
      <c r="A7" s="5"/>
      <c r="B7" s="5"/>
      <c r="C7" s="77"/>
      <c r="D7" s="116" t="s">
        <v>17</v>
      </c>
      <c r="E7" s="117"/>
    </row>
    <row r="8" ht="15.75" thickBot="1"/>
    <row r="9" spans="1:5" ht="21.75" customHeight="1" thickBot="1">
      <c r="A9" s="50" t="s">
        <v>8</v>
      </c>
      <c r="B9" s="47" t="s">
        <v>0</v>
      </c>
      <c r="C9" s="2" t="s">
        <v>1</v>
      </c>
      <c r="D9" s="2" t="s">
        <v>2</v>
      </c>
      <c r="E9" s="23" t="s">
        <v>3</v>
      </c>
    </row>
    <row r="10" spans="1:5" ht="15.75" thickBot="1">
      <c r="A10" s="51"/>
      <c r="C10" s="76"/>
      <c r="D10" s="76"/>
      <c r="E10" s="73"/>
    </row>
    <row r="11" spans="1:5" ht="75.75" customHeight="1">
      <c r="A11" s="96" t="s">
        <v>13</v>
      </c>
      <c r="B11" s="69">
        <v>43984</v>
      </c>
      <c r="C11" s="70" t="s">
        <v>147</v>
      </c>
      <c r="D11" s="71" t="s">
        <v>133</v>
      </c>
      <c r="E11" s="80">
        <v>1136.8</v>
      </c>
    </row>
    <row r="12" spans="1:5" ht="63.75">
      <c r="A12" s="111" t="s">
        <v>13</v>
      </c>
      <c r="B12" s="112">
        <v>43984</v>
      </c>
      <c r="C12" s="113" t="s">
        <v>134</v>
      </c>
      <c r="D12" s="114" t="s">
        <v>148</v>
      </c>
      <c r="E12" s="115">
        <v>579.95</v>
      </c>
    </row>
    <row r="13" spans="1:5" ht="57" customHeight="1">
      <c r="A13" s="111" t="s">
        <v>13</v>
      </c>
      <c r="B13" s="112">
        <v>43984</v>
      </c>
      <c r="C13" s="113" t="s">
        <v>135</v>
      </c>
      <c r="D13" s="114" t="s">
        <v>149</v>
      </c>
      <c r="E13" s="115">
        <v>430</v>
      </c>
    </row>
    <row r="14" spans="1:5" ht="111" customHeight="1">
      <c r="A14" s="97" t="s">
        <v>13</v>
      </c>
      <c r="B14" s="93">
        <v>43984</v>
      </c>
      <c r="C14" s="94" t="s">
        <v>61</v>
      </c>
      <c r="D14" s="95" t="s">
        <v>143</v>
      </c>
      <c r="E14" s="98">
        <v>2640</v>
      </c>
    </row>
    <row r="15" spans="1:5" ht="44.25" customHeight="1">
      <c r="A15" s="97" t="s">
        <v>13</v>
      </c>
      <c r="B15" s="93">
        <v>43985</v>
      </c>
      <c r="C15" s="94" t="s">
        <v>56</v>
      </c>
      <c r="D15" s="95" t="s">
        <v>136</v>
      </c>
      <c r="E15" s="98">
        <v>3306</v>
      </c>
    </row>
    <row r="16" spans="1:5" ht="51">
      <c r="A16" s="97" t="s">
        <v>13</v>
      </c>
      <c r="B16" s="93">
        <v>43991</v>
      </c>
      <c r="C16" s="94" t="s">
        <v>53</v>
      </c>
      <c r="D16" s="95" t="s">
        <v>121</v>
      </c>
      <c r="E16" s="98">
        <v>790</v>
      </c>
    </row>
    <row r="17" spans="1:5" ht="44.25" customHeight="1">
      <c r="A17" s="97">
        <v>367</v>
      </c>
      <c r="B17" s="93">
        <v>43993</v>
      </c>
      <c r="C17" s="94" t="s">
        <v>60</v>
      </c>
      <c r="D17" s="95" t="s">
        <v>122</v>
      </c>
      <c r="E17" s="98">
        <v>1994.36</v>
      </c>
    </row>
    <row r="18" spans="1:5" ht="57.75" customHeight="1">
      <c r="A18" s="97" t="s">
        <v>13</v>
      </c>
      <c r="B18" s="93">
        <v>43994</v>
      </c>
      <c r="C18" s="94" t="s">
        <v>57</v>
      </c>
      <c r="D18" s="95" t="s">
        <v>123</v>
      </c>
      <c r="E18" s="98">
        <v>4160</v>
      </c>
    </row>
    <row r="19" spans="1:5" ht="51">
      <c r="A19" s="97" t="s">
        <v>13</v>
      </c>
      <c r="B19" s="93">
        <v>43994</v>
      </c>
      <c r="C19" s="94" t="s">
        <v>62</v>
      </c>
      <c r="D19" s="95" t="s">
        <v>127</v>
      </c>
      <c r="E19" s="98">
        <v>5095.54</v>
      </c>
    </row>
    <row r="20" spans="1:5" ht="45.75" customHeight="1">
      <c r="A20" s="97" t="s">
        <v>13</v>
      </c>
      <c r="B20" s="93">
        <v>43994</v>
      </c>
      <c r="C20" s="94" t="s">
        <v>58</v>
      </c>
      <c r="D20" s="95" t="s">
        <v>128</v>
      </c>
      <c r="E20" s="98">
        <v>7066.66</v>
      </c>
    </row>
    <row r="21" spans="1:5" ht="75.75" customHeight="1">
      <c r="A21" s="97" t="s">
        <v>13</v>
      </c>
      <c r="B21" s="93">
        <v>43994</v>
      </c>
      <c r="C21" s="94" t="s">
        <v>55</v>
      </c>
      <c r="D21" s="95" t="s">
        <v>137</v>
      </c>
      <c r="E21" s="98">
        <v>12296</v>
      </c>
    </row>
    <row r="22" spans="1:5" ht="48" customHeight="1">
      <c r="A22" s="97" t="s">
        <v>13</v>
      </c>
      <c r="B22" s="93">
        <v>43998</v>
      </c>
      <c r="C22" s="94" t="s">
        <v>19</v>
      </c>
      <c r="D22" s="95" t="s">
        <v>138</v>
      </c>
      <c r="E22" s="98">
        <v>1364.55</v>
      </c>
    </row>
    <row r="23" spans="1:5" ht="46.5" customHeight="1">
      <c r="A23" s="97" t="s">
        <v>13</v>
      </c>
      <c r="B23" s="93">
        <v>43998</v>
      </c>
      <c r="C23" s="94" t="s">
        <v>77</v>
      </c>
      <c r="D23" s="95" t="s">
        <v>142</v>
      </c>
      <c r="E23" s="98">
        <v>7888</v>
      </c>
    </row>
    <row r="24" spans="1:5" ht="35.25" customHeight="1">
      <c r="A24" s="97" t="s">
        <v>13</v>
      </c>
      <c r="B24" s="93">
        <v>44000</v>
      </c>
      <c r="C24" s="94" t="s">
        <v>59</v>
      </c>
      <c r="D24" s="95" t="s">
        <v>124</v>
      </c>
      <c r="E24" s="98">
        <v>13122</v>
      </c>
    </row>
    <row r="25" spans="1:6" ht="96" customHeight="1">
      <c r="A25" s="97" t="s">
        <v>13</v>
      </c>
      <c r="B25" s="93">
        <v>44000</v>
      </c>
      <c r="C25" s="94" t="s">
        <v>53</v>
      </c>
      <c r="D25" s="95" t="s">
        <v>139</v>
      </c>
      <c r="E25" s="98">
        <v>3080</v>
      </c>
      <c r="F25">
        <f>E25/2</f>
        <v>1540</v>
      </c>
    </row>
    <row r="26" spans="1:5" ht="24" customHeight="1">
      <c r="A26" s="97" t="s">
        <v>13</v>
      </c>
      <c r="B26" s="93">
        <v>44007</v>
      </c>
      <c r="C26" s="94" t="s">
        <v>32</v>
      </c>
      <c r="D26" s="95" t="s">
        <v>125</v>
      </c>
      <c r="E26" s="98">
        <v>3000</v>
      </c>
    </row>
    <row r="27" spans="1:5" ht="51" customHeight="1">
      <c r="A27" s="97" t="s">
        <v>13</v>
      </c>
      <c r="B27" s="93">
        <v>44011</v>
      </c>
      <c r="C27" s="94" t="s">
        <v>126</v>
      </c>
      <c r="D27" s="95" t="s">
        <v>151</v>
      </c>
      <c r="E27" s="98">
        <v>2900</v>
      </c>
    </row>
    <row r="28" spans="1:5" ht="58.5" customHeight="1">
      <c r="A28" s="97" t="s">
        <v>13</v>
      </c>
      <c r="B28" s="93">
        <v>44011</v>
      </c>
      <c r="C28" s="94" t="s">
        <v>57</v>
      </c>
      <c r="D28" s="95" t="s">
        <v>129</v>
      </c>
      <c r="E28" s="98">
        <v>4160</v>
      </c>
    </row>
    <row r="29" spans="1:5" ht="51">
      <c r="A29" s="97" t="s">
        <v>13</v>
      </c>
      <c r="B29" s="93">
        <v>44011</v>
      </c>
      <c r="C29" s="94" t="s">
        <v>62</v>
      </c>
      <c r="D29" s="95" t="s">
        <v>130</v>
      </c>
      <c r="E29" s="98">
        <v>5095.54</v>
      </c>
    </row>
    <row r="30" spans="1:5" ht="48.75" customHeight="1">
      <c r="A30" s="97" t="s">
        <v>13</v>
      </c>
      <c r="B30" s="93">
        <v>44011</v>
      </c>
      <c r="C30" s="94" t="s">
        <v>58</v>
      </c>
      <c r="D30" s="95" t="s">
        <v>131</v>
      </c>
      <c r="E30" s="98">
        <v>7066.66</v>
      </c>
    </row>
    <row r="31" spans="1:5" ht="85.5" customHeight="1">
      <c r="A31" s="97" t="s">
        <v>13</v>
      </c>
      <c r="B31" s="93">
        <v>44011</v>
      </c>
      <c r="C31" s="94" t="s">
        <v>150</v>
      </c>
      <c r="D31" s="95" t="s">
        <v>140</v>
      </c>
      <c r="E31" s="98">
        <v>950</v>
      </c>
    </row>
    <row r="32" spans="1:5" ht="33.75" customHeight="1">
      <c r="A32" s="97" t="s">
        <v>13</v>
      </c>
      <c r="B32" s="93">
        <v>44011</v>
      </c>
      <c r="C32" s="94" t="s">
        <v>63</v>
      </c>
      <c r="D32" s="95" t="s">
        <v>132</v>
      </c>
      <c r="E32" s="98">
        <v>8480</v>
      </c>
    </row>
    <row r="33" spans="1:5" ht="78.75" customHeight="1">
      <c r="A33" s="97" t="s">
        <v>13</v>
      </c>
      <c r="B33" s="93">
        <v>44011</v>
      </c>
      <c r="C33" s="94" t="s">
        <v>54</v>
      </c>
      <c r="D33" s="95" t="s">
        <v>152</v>
      </c>
      <c r="E33" s="98">
        <v>6987.84</v>
      </c>
    </row>
    <row r="34" spans="1:5" ht="112.5" customHeight="1" thickBot="1">
      <c r="A34" s="99" t="s">
        <v>13</v>
      </c>
      <c r="B34" s="100">
        <v>44012</v>
      </c>
      <c r="C34" s="101" t="s">
        <v>141</v>
      </c>
      <c r="D34" s="102" t="s">
        <v>153</v>
      </c>
      <c r="E34" s="103">
        <v>1885</v>
      </c>
    </row>
    <row r="35" spans="1:5" ht="15">
      <c r="A35" s="57"/>
      <c r="B35" s="24"/>
      <c r="C35" s="4"/>
      <c r="D35" s="4"/>
      <c r="E35" s="25"/>
    </row>
    <row r="36" spans="1:5" ht="11.25" customHeight="1">
      <c r="A36" s="118" t="s">
        <v>14</v>
      </c>
      <c r="B36" s="118"/>
      <c r="C36" s="118"/>
      <c r="D36" s="118"/>
      <c r="E36" s="118"/>
    </row>
    <row r="37" spans="1:5" ht="15">
      <c r="A37" s="57"/>
      <c r="B37" s="24"/>
      <c r="C37" s="4"/>
      <c r="D37" s="4"/>
      <c r="E37" s="25"/>
    </row>
    <row r="38" spans="1:5" ht="15">
      <c r="A38" s="57"/>
      <c r="B38" s="24"/>
      <c r="C38" s="4"/>
      <c r="D38" s="4"/>
      <c r="E38" s="25"/>
    </row>
    <row r="39" spans="1:5" ht="15">
      <c r="A39" s="57"/>
      <c r="B39" s="24"/>
      <c r="C39" s="4"/>
      <c r="D39" s="4"/>
      <c r="E39" s="25"/>
    </row>
    <row r="40" spans="1:5" ht="15">
      <c r="A40" s="57"/>
      <c r="B40" s="24"/>
      <c r="C40" s="4"/>
      <c r="D40" s="4"/>
      <c r="E40" s="25"/>
    </row>
    <row r="41" spans="1:5" ht="15">
      <c r="A41" s="57"/>
      <c r="B41" s="24"/>
      <c r="C41" s="4"/>
      <c r="D41" s="4"/>
      <c r="E41" s="25"/>
    </row>
    <row r="42" spans="1:5" ht="15">
      <c r="A42" s="57"/>
      <c r="B42" s="24"/>
      <c r="C42" s="4"/>
      <c r="D42" s="4"/>
      <c r="E42" s="25"/>
    </row>
    <row r="43" ht="15">
      <c r="E43" s="73"/>
    </row>
    <row r="50" spans="1:5" ht="15">
      <c r="A50" s="52"/>
      <c r="C50" s="4"/>
      <c r="D50" s="4"/>
      <c r="E50" s="25"/>
    </row>
    <row r="51" spans="1:5" ht="15">
      <c r="A51" s="52"/>
      <c r="C51" s="4"/>
      <c r="D51" s="4"/>
      <c r="E51" s="25"/>
    </row>
    <row r="52" spans="1:5" ht="15">
      <c r="A52" s="52"/>
      <c r="C52" s="4"/>
      <c r="D52" s="4"/>
      <c r="E52" s="25"/>
    </row>
    <row r="53" spans="1:5" ht="15">
      <c r="A53" s="52"/>
      <c r="C53" s="4"/>
      <c r="D53" s="4"/>
      <c r="E53" s="25"/>
    </row>
    <row r="54" spans="1:5" ht="15">
      <c r="A54" s="52"/>
      <c r="C54" s="4"/>
      <c r="D54" s="4"/>
      <c r="E54" s="25"/>
    </row>
    <row r="55" spans="1:5" ht="15">
      <c r="A55" s="52"/>
      <c r="C55" s="4"/>
      <c r="D55" s="4"/>
      <c r="E55" s="25"/>
    </row>
    <row r="56" spans="1:5" ht="15">
      <c r="A56" s="52"/>
      <c r="C56" s="4"/>
      <c r="D56" s="4"/>
      <c r="E56" s="25"/>
    </row>
    <row r="57" spans="1:5" ht="15">
      <c r="A57" s="52"/>
      <c r="C57" s="4"/>
      <c r="D57" s="4"/>
      <c r="E57" s="25"/>
    </row>
    <row r="58" spans="1:5" ht="15">
      <c r="A58" s="52"/>
      <c r="C58" s="4"/>
      <c r="D58" s="4"/>
      <c r="E58" s="25"/>
    </row>
    <row r="59" spans="1:5" ht="15">
      <c r="A59" s="52"/>
      <c r="C59" s="4"/>
      <c r="D59" s="4"/>
      <c r="E59" s="25"/>
    </row>
    <row r="60" spans="1:5" ht="15">
      <c r="A60" s="52"/>
      <c r="C60" s="4"/>
      <c r="D60" s="4"/>
      <c r="E60" s="25"/>
    </row>
    <row r="61" spans="1:5" ht="15">
      <c r="A61" s="52"/>
      <c r="C61" s="4"/>
      <c r="D61" s="4"/>
      <c r="E61" s="25"/>
    </row>
    <row r="62" spans="1:5" ht="15">
      <c r="A62" s="52"/>
      <c r="C62" s="4"/>
      <c r="D62" s="4"/>
      <c r="E62" s="25"/>
    </row>
    <row r="63" spans="1:5" ht="15">
      <c r="A63" s="52"/>
      <c r="C63" s="4"/>
      <c r="D63" s="4"/>
      <c r="E63" s="25"/>
    </row>
    <row r="64" spans="1:5" ht="15">
      <c r="A64" s="52"/>
      <c r="C64" s="4"/>
      <c r="D64" s="4"/>
      <c r="E64" s="25"/>
    </row>
    <row r="65" spans="1:5" ht="15">
      <c r="A65" s="52"/>
      <c r="C65" s="4"/>
      <c r="D65" s="4"/>
      <c r="E65" s="25"/>
    </row>
    <row r="66" spans="1:5" ht="15">
      <c r="A66" s="52"/>
      <c r="B66" s="48"/>
      <c r="C66" s="4"/>
      <c r="D66" s="4"/>
      <c r="E66" s="25"/>
    </row>
    <row r="67" spans="1:5" ht="15">
      <c r="A67" s="52"/>
      <c r="B67" s="48"/>
      <c r="C67" s="4"/>
      <c r="D67" s="4"/>
      <c r="E67" s="25"/>
    </row>
    <row r="68" spans="1:5" ht="15">
      <c r="A68" s="52"/>
      <c r="B68" s="48"/>
      <c r="C68" s="4"/>
      <c r="D68" s="4"/>
      <c r="E68" s="25"/>
    </row>
    <row r="69" spans="1:5" ht="15">
      <c r="A69" s="52"/>
      <c r="B69" s="48"/>
      <c r="C69" s="4"/>
      <c r="D69" s="4"/>
      <c r="E69" s="25"/>
    </row>
    <row r="70" spans="1:5" ht="15">
      <c r="A70" s="52"/>
      <c r="B70" s="48"/>
      <c r="C70" s="4"/>
      <c r="D70" s="4"/>
      <c r="E70" s="25"/>
    </row>
    <row r="71" spans="1:5" ht="15">
      <c r="A71" s="52"/>
      <c r="B71" s="48"/>
      <c r="C71" s="4"/>
      <c r="D71" s="4"/>
      <c r="E71" s="25"/>
    </row>
    <row r="72" spans="1:5" ht="15">
      <c r="A72" s="52"/>
      <c r="B72" s="48"/>
      <c r="C72" s="4"/>
      <c r="D72" s="4"/>
      <c r="E72" s="25"/>
    </row>
    <row r="73" spans="1:5" ht="15">
      <c r="A73" s="52"/>
      <c r="B73" s="48"/>
      <c r="C73" s="4"/>
      <c r="D73" s="4"/>
      <c r="E73" s="25"/>
    </row>
    <row r="74" spans="1:5" ht="15">
      <c r="A74" s="52"/>
      <c r="B74" s="48"/>
      <c r="C74" s="4"/>
      <c r="D74" s="4"/>
      <c r="E74" s="25"/>
    </row>
    <row r="75" spans="1:5" ht="15">
      <c r="A75" s="52"/>
      <c r="B75" s="48"/>
      <c r="C75" s="4"/>
      <c r="D75" s="4"/>
      <c r="E75" s="25"/>
    </row>
    <row r="76" spans="1:5" ht="15">
      <c r="A76" s="52"/>
      <c r="B76" s="48"/>
      <c r="C76" s="4"/>
      <c r="D76" s="4"/>
      <c r="E76" s="25"/>
    </row>
    <row r="77" spans="1:5" ht="15">
      <c r="A77" s="52"/>
      <c r="B77" s="48"/>
      <c r="C77" s="4"/>
      <c r="D77" s="4"/>
      <c r="E77" s="25"/>
    </row>
    <row r="78" spans="1:5" ht="15">
      <c r="A78" s="52"/>
      <c r="B78" s="48"/>
      <c r="C78" s="4"/>
      <c r="D78" s="4"/>
      <c r="E78" s="25"/>
    </row>
    <row r="79" spans="1:5" ht="15">
      <c r="A79" s="52"/>
      <c r="B79" s="48"/>
      <c r="C79" s="4"/>
      <c r="D79" s="4"/>
      <c r="E79" s="25"/>
    </row>
    <row r="80" spans="1:5" ht="15">
      <c r="A80" s="52"/>
      <c r="B80" s="48"/>
      <c r="C80" s="4"/>
      <c r="D80" s="4"/>
      <c r="E80" s="25"/>
    </row>
  </sheetData>
  <sheetProtection/>
  <mergeCells count="8">
    <mergeCell ref="D1:E1"/>
    <mergeCell ref="D2:E2"/>
    <mergeCell ref="D3:E3"/>
    <mergeCell ref="D4:E4"/>
    <mergeCell ref="D5:E5"/>
    <mergeCell ref="A36:E36"/>
    <mergeCell ref="D6:E6"/>
    <mergeCell ref="D7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zoomScaleSheetLayoutView="110" zoomScalePageLayoutView="0" workbookViewId="0" topLeftCell="A1">
      <selection activeCell="D16" sqref="D16"/>
    </sheetView>
  </sheetViews>
  <sheetFormatPr defaultColWidth="11.421875" defaultRowHeight="15"/>
  <cols>
    <col min="1" max="1" width="14.7109375" style="5" customWidth="1"/>
    <col min="2" max="2" width="10.7109375" style="22" customWidth="1"/>
    <col min="3" max="3" width="32.7109375" style="6" customWidth="1"/>
    <col min="4" max="4" width="75.7109375" style="6" customWidth="1"/>
    <col min="5" max="5" width="12.7109375" style="9" customWidth="1"/>
  </cols>
  <sheetData>
    <row r="1" spans="2:5" ht="15.75">
      <c r="B1" s="20"/>
      <c r="C1" s="7"/>
      <c r="D1" s="119" t="s">
        <v>4</v>
      </c>
      <c r="E1" s="119"/>
    </row>
    <row r="2" spans="2:5" ht="15">
      <c r="B2" s="21"/>
      <c r="C2" s="8"/>
      <c r="D2" s="117" t="s">
        <v>5</v>
      </c>
      <c r="E2" s="117"/>
    </row>
    <row r="3" spans="2:5" ht="15">
      <c r="B3" s="21"/>
      <c r="C3" s="8"/>
      <c r="D3" s="117" t="s">
        <v>6</v>
      </c>
      <c r="E3" s="117"/>
    </row>
    <row r="4" spans="2:5" ht="15">
      <c r="B4" s="21"/>
      <c r="C4" s="8"/>
      <c r="D4" s="117" t="s">
        <v>10</v>
      </c>
      <c r="E4" s="117"/>
    </row>
    <row r="5" spans="4:5" ht="15">
      <c r="D5" s="117" t="s">
        <v>64</v>
      </c>
      <c r="E5" s="117"/>
    </row>
    <row r="6" spans="2:5" ht="39" customHeight="1">
      <c r="B6" s="5"/>
      <c r="C6" s="79"/>
      <c r="D6" s="116" t="s">
        <v>16</v>
      </c>
      <c r="E6" s="117"/>
    </row>
    <row r="7" spans="2:5" ht="40.5" customHeight="1">
      <c r="B7" s="5"/>
      <c r="C7" s="79"/>
      <c r="D7" s="116" t="s">
        <v>17</v>
      </c>
      <c r="E7" s="117"/>
    </row>
    <row r="8" ht="15.75" thickBot="1"/>
    <row r="9" spans="1:5" ht="21.75" customHeight="1" thickBot="1">
      <c r="A9" s="12" t="s">
        <v>8</v>
      </c>
      <c r="B9" s="18" t="s">
        <v>0</v>
      </c>
      <c r="C9" s="2" t="s">
        <v>1</v>
      </c>
      <c r="D9" s="2" t="s">
        <v>2</v>
      </c>
      <c r="E9" s="10" t="s">
        <v>3</v>
      </c>
    </row>
    <row r="10" spans="1:5" ht="15.75" thickBot="1">
      <c r="A10" s="3"/>
      <c r="B10" s="19"/>
      <c r="C10" s="4"/>
      <c r="D10" s="4"/>
      <c r="E10" s="11"/>
    </row>
    <row r="11" spans="1:5" ht="19.5" customHeight="1" thickBot="1">
      <c r="A11" s="120" t="s">
        <v>95</v>
      </c>
      <c r="B11" s="121"/>
      <c r="C11" s="121"/>
      <c r="D11" s="121"/>
      <c r="E11" s="122"/>
    </row>
    <row r="12" spans="1:5" ht="15">
      <c r="A12" s="78"/>
      <c r="B12" s="78"/>
      <c r="C12" s="78"/>
      <c r="D12" s="78"/>
      <c r="E12" s="78"/>
    </row>
    <row r="13" spans="1:5" ht="11.25" customHeight="1">
      <c r="A13" s="118" t="s">
        <v>14</v>
      </c>
      <c r="B13" s="118"/>
      <c r="C13" s="118"/>
      <c r="D13" s="118"/>
      <c r="E13" s="118"/>
    </row>
  </sheetData>
  <sheetProtection/>
  <mergeCells count="9">
    <mergeCell ref="D7:E7"/>
    <mergeCell ref="A13:E13"/>
    <mergeCell ref="D1:E1"/>
    <mergeCell ref="D2:E2"/>
    <mergeCell ref="D3:E3"/>
    <mergeCell ref="D4:E4"/>
    <mergeCell ref="D5:E5"/>
    <mergeCell ref="D6:E6"/>
    <mergeCell ref="A11:E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admi.ipj@outlook.es</dc:creator>
  <cp:keywords/>
  <dc:description/>
  <cp:lastModifiedBy>CentroPJM5</cp:lastModifiedBy>
  <cp:lastPrinted>2017-05-23T17:37:07Z</cp:lastPrinted>
  <dcterms:created xsi:type="dcterms:W3CDTF">2016-01-05T15:26:06Z</dcterms:created>
  <dcterms:modified xsi:type="dcterms:W3CDTF">2020-12-18T22:18:24Z</dcterms:modified>
  <cp:category/>
  <cp:version/>
  <cp:contentType/>
  <cp:contentStatus/>
</cp:coreProperties>
</file>