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9615" tabRatio="877" firstSheet="56" activeTab="60"/>
  </bookViews>
  <sheets>
    <sheet name="INGRESOS 2010" sheetId="1" state="hidden" r:id="rId1"/>
    <sheet name="ASUN. INDIG.2010" sheetId="2" r:id="rId2"/>
    <sheet name="ASUNT. INDIG.2011" sheetId="3" r:id="rId3"/>
    <sheet name="ASUNT. INDIG.2012" sheetId="4" r:id="rId4"/>
    <sheet name="ASUNT.INDIG.2013" sheetId="5" r:id="rId5"/>
    <sheet name="ASUNT. INDIG.2014" sheetId="6" r:id="rId6"/>
    <sheet name="AI.COM.RELEVANTES-ESTATALES2015" sheetId="7" r:id="rId7"/>
    <sheet name="AI.COM.RELEVANTES-MUNICIPALES15" sheetId="8" r:id="rId8"/>
    <sheet name=" AI.INFORMES-2015" sheetId="9" r:id="rId9"/>
    <sheet name="AI.DICTAMENES LEGALES AD2015" sheetId="10" r:id="rId10"/>
    <sheet name="A.PADRONDECOM.INDIGENAS" sheetId="11" r:id="rId11"/>
    <sheet name="AI.NORMATIVIDAD MUNICIPAL" sheetId="12" r:id="rId12"/>
    <sheet name="AI.COM.RELEVANTES-ESTATALES" sheetId="13" r:id="rId13"/>
    <sheet name="AI.COM.RELEVANTES-MUNICIPALES" sheetId="14" r:id="rId14"/>
    <sheet name="AI.COM.RELEVANTES-PARTICULARES" sheetId="15" r:id="rId15"/>
    <sheet name="AI.INFORMES " sheetId="16" r:id="rId16"/>
    <sheet name="AI.IDENTIDAD JURIDICA PERSONAS" sheetId="17" r:id="rId17"/>
    <sheet name="AI.COMISIONES  DE GOBIERNO" sheetId="18" r:id="rId18"/>
    <sheet name="AI.DICTAMENES LEGALES AD" sheetId="19" r:id="rId19"/>
    <sheet name="AI.COM.RELEVANTES" sheetId="20" r:id="rId20"/>
    <sheet name="AI.PADRON DE MEDIC.TRAD" sheetId="21" r:id="rId21"/>
    <sheet name="AI.CONSTANCIA A GRUPOS ETNICOS" sheetId="22" r:id="rId22"/>
    <sheet name="AI.NORMATIVIDAD MUNICIPAL." sheetId="23" r:id="rId23"/>
    <sheet name="AI.COM.RELEVANTES.ESTATALES" sheetId="24" r:id="rId24"/>
    <sheet name="AI.COM.RELEVANTES.MUNICIPALES" sheetId="25" r:id="rId25"/>
    <sheet name="AI.COMUNICACION RELEVANTES-PART" sheetId="26" r:id="rId26"/>
    <sheet name="AI.INFORMES" sheetId="27" r:id="rId27"/>
    <sheet name="AI.IDENTIDAD JUR DE PERSONAS" sheetId="28" r:id="rId28"/>
    <sheet name="AI.DIRECTORIO." sheetId="29" r:id="rId29"/>
    <sheet name="AI.COMISIONES DE GOBIERNO " sheetId="30" r:id="rId30"/>
    <sheet name="AI.ACTA DICTAMENES LEGALES ADM." sheetId="31" r:id="rId31"/>
    <sheet name="AI.CONTROL DE ASISTENCIA " sheetId="32" r:id="rId32"/>
    <sheet name="AI. PADRON DE MEDIC. TRADIC" sheetId="33" r:id="rId33"/>
    <sheet name="AI.COM.RELEV-ESTATALES" sheetId="34" r:id="rId34"/>
    <sheet name="AI.COM.RELEVANTES.MUNCIP" sheetId="35" r:id="rId35"/>
    <sheet name="AI.COM.RELEVANTES PARTICULARES" sheetId="36" r:id="rId36"/>
    <sheet name=" AI.INFORMES. " sheetId="37" r:id="rId37"/>
    <sheet name="AI.DIRECTORIO. " sheetId="38" r:id="rId38"/>
    <sheet name="AI.COM. DE GOBIERNO" sheetId="39" r:id="rId39"/>
    <sheet name="AI.CONTROL DE ASISTENCIA" sheetId="40" r:id="rId40"/>
    <sheet name="AI.COM.RELEVANTES ESTATALES" sheetId="41" r:id="rId41"/>
    <sheet name="AI.COM.RELEVANTES.MPALES2019" sheetId="42" r:id="rId42"/>
    <sheet name="AI.COM. RELEVANTES PARTICULARES" sheetId="43" r:id="rId43"/>
    <sheet name="AI. INFORMES" sheetId="44" r:id="rId44"/>
    <sheet name="AI.DIRECTORIO DE JUECES " sheetId="45" r:id="rId45"/>
    <sheet name="AI.COM.DEGOBIERNO 2019" sheetId="46" r:id="rId46"/>
    <sheet name="AI.CONST A GRUPOS ETNICOS" sheetId="47" r:id="rId47"/>
    <sheet name="AI.COM,RELEVANTES ESTATALES 202" sheetId="48" r:id="rId48"/>
    <sheet name="AI.COM,RELEVANTES MPALES 2020" sheetId="49" r:id="rId49"/>
    <sheet name="AI.COM,RELEVANTES PARTICULAES 2" sheetId="50" r:id="rId50"/>
    <sheet name="AI.INFORMES 2020" sheetId="51" r:id="rId51"/>
    <sheet name="AI.DIRECTORIO DE JUECES 2020" sheetId="52" r:id="rId52"/>
    <sheet name="AI.COM. DE GOBIERNO 2020" sheetId="53" r:id="rId53"/>
    <sheet name="AI.CONST, A GRUPOS ETNICOS 2020" sheetId="54" r:id="rId54"/>
    <sheet name="AI.COM,RELEVANT. ESTATALES 2021" sheetId="55" r:id="rId55"/>
    <sheet name="AI.COM,RELEVANTES MPALES 2021" sheetId="56" r:id="rId56"/>
    <sheet name="AI.COM,RELEVANT. PARTICULA 2021" sheetId="57" r:id="rId57"/>
    <sheet name="AI.INFORMES 2021" sheetId="58" r:id="rId58"/>
    <sheet name="AI.DIRECTORIO DE JUECES 2021" sheetId="59" r:id="rId59"/>
    <sheet name="AI.COM. DE GOBIERNO 2021" sheetId="60" r:id="rId60"/>
    <sheet name="AI.CONST, A GRUPOS ETNICOS 2021" sheetId="61" r:id="rId61"/>
    <sheet name="RHUM.5.2009" sheetId="62" state="hidden" r:id="rId62"/>
    <sheet name="RHUM.5.2008" sheetId="63" state="hidden" r:id="rId63"/>
    <sheet name="RHUM.5.2007" sheetId="64" state="hidden" r:id="rId64"/>
  </sheets>
  <definedNames/>
  <calcPr fullCalcOnLoad="1"/>
</workbook>
</file>

<file path=xl/sharedStrings.xml><?xml version="1.0" encoding="utf-8"?>
<sst xmlns="http://schemas.openxmlformats.org/spreadsheetml/2006/main" count="3221" uniqueCount="254">
  <si>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</si>
  <si>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</si>
  <si>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</si>
  <si>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</si>
  <si>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</si>
  <si>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</si>
  <si>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</si>
  <si>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</si>
  <si>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</si>
  <si>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</si>
  <si>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</si>
  <si>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</si>
  <si>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</si>
  <si>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</si>
  <si>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</si>
  <si>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</si>
  <si>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</si>
  <si>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</si>
  <si>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</si>
  <si>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</si>
  <si>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</si>
  <si>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</si>
  <si>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</si>
  <si>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</si>
  <si>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</si>
  <si>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</si>
  <si>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</si>
  <si>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</si>
  <si>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</si>
  <si>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</si>
  <si>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</si>
  <si>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</si>
  <si>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</si>
  <si>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</si>
  <si>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</si>
  <si>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</si>
  <si>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</si>
  <si>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</si>
  <si>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</si>
  <si>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</si>
  <si>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</si>
  <si>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</si>
  <si>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</si>
  <si>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</si>
  <si>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</si>
  <si>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</si>
  <si>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</si>
  <si>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</si>
  <si>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r>
      <t>CAJA :________</t>
    </r>
    <r>
      <rPr>
        <sz val="8"/>
        <color indexed="8"/>
        <rFont val="Calibri"/>
        <family val="2"/>
      </rPr>
      <t>_________</t>
    </r>
  </si>
  <si>
    <t xml:space="preserve">UNIDAD ADMINISTRATIVA </t>
  </si>
  <si>
    <t>INVENTARIO DE ARCHIVO DE TRAMITE</t>
  </si>
  <si>
    <t xml:space="preserve">NUMERO DE FOJAS </t>
  </si>
  <si>
    <t>X</t>
  </si>
  <si>
    <t>Departamento de Asuntos Indigenas.</t>
  </si>
  <si>
    <t>H. Ayuntamiento de Xilitla S.L.P.</t>
  </si>
  <si>
    <t>Instalaciones del Departamento, altos del Mercado "Vicente Guerrero".</t>
  </si>
  <si>
    <t>Padron de Medicos Tradicionales.</t>
  </si>
  <si>
    <t>MX54/GOB.AS.64.37/2012</t>
  </si>
  <si>
    <t>MX54/GOB.AS.65.185/2013</t>
  </si>
  <si>
    <t>Archivos recibidos</t>
  </si>
  <si>
    <t>MX54/GOB.AS.66.165/2014</t>
  </si>
  <si>
    <t>MX54/GOB.AS.67.20/2012</t>
  </si>
  <si>
    <t>Archivos enviados</t>
  </si>
  <si>
    <t>MX54/GOB.AS.68.102/2013</t>
  </si>
  <si>
    <t>MX54/GOB.AS.70.95/2010</t>
  </si>
  <si>
    <t>Expediente de proyecto</t>
  </si>
  <si>
    <t>MX54/GOB.AS.71.131/2010</t>
  </si>
  <si>
    <t>MX54/GOB.AS.72.86/2010</t>
  </si>
  <si>
    <t>MX54/GOB.AS.73.106/2010</t>
  </si>
  <si>
    <t>MX54/GOB.AS.74.105/2010</t>
  </si>
  <si>
    <t>MX54/GOB.AS.75.107/2010</t>
  </si>
  <si>
    <t>MX54/GOB.AS.76.142/2010</t>
  </si>
  <si>
    <t>MX54/GOB.AS.77.91/2010</t>
  </si>
  <si>
    <t>MX54/GOB.AS.78.131/2010</t>
  </si>
  <si>
    <t>MX54/GOB.AS.79.97/2010</t>
  </si>
  <si>
    <t>MX54/GOB.AS.80.123/2010</t>
  </si>
  <si>
    <t>MX54/GOB.AS.81.110/2010</t>
  </si>
  <si>
    <t>MX54/GOB.AS.82.82/2011</t>
  </si>
  <si>
    <t>MX54/GOB.AS.83.80/2011</t>
  </si>
  <si>
    <t>MX54/GOB.AS.85.79/2011</t>
  </si>
  <si>
    <t>MX54/GOB.AS.84.108/2011</t>
  </si>
  <si>
    <t>MX54/GOB.AS.87.125/2011</t>
  </si>
  <si>
    <t>MX54/GOB.AS.86.101/2011</t>
  </si>
  <si>
    <t>MX54/GOB.AS.88.97/2011</t>
  </si>
  <si>
    <t>MX54/GOB.AS.90.80/2011</t>
  </si>
  <si>
    <t>MX54/GOB.AS.89.100/2011</t>
  </si>
  <si>
    <t>x</t>
  </si>
  <si>
    <r>
      <t>CAJA :________</t>
    </r>
    <r>
      <rPr>
        <sz val="12"/>
        <color indexed="8"/>
        <rFont val="Calibri"/>
        <family val="2"/>
      </rPr>
      <t>_________</t>
    </r>
  </si>
  <si>
    <r>
      <t xml:space="preserve">VALOR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</si>
  <si>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12"/>
        <color indexed="8"/>
        <rFont val="Calibri"/>
        <family val="2"/>
      </rPr>
      <t xml:space="preserve">P=Pública; R= Reservada; C= Confidencial                                     </t>
    </r>
  </si>
  <si>
    <r>
      <rPr>
        <b/>
        <sz val="9"/>
        <color indexed="8"/>
        <rFont val="Calibri"/>
        <family val="2"/>
      </rPr>
      <t xml:space="preserve">VALOR </t>
    </r>
    <r>
      <rPr>
        <b/>
        <sz val="9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</si>
  <si>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9"/>
        <color indexed="8"/>
        <rFont val="Calibri"/>
        <family val="2"/>
      </rPr>
      <t xml:space="preserve">ACCESO                                          </t>
    </r>
    <r>
      <rPr>
        <b/>
        <sz val="9"/>
        <color indexed="8"/>
        <rFont val="Calibri"/>
        <family val="2"/>
      </rPr>
      <t xml:space="preserve">P=Pública; R= Reservada; C= Confidencial   </t>
    </r>
    <r>
      <rPr>
        <b/>
        <sz val="12"/>
        <color indexed="8"/>
        <rFont val="Calibri"/>
        <family val="2"/>
      </rPr>
      <t xml:space="preserve">                                  </t>
    </r>
  </si>
  <si>
    <r>
      <rPr>
        <b/>
        <sz val="10"/>
        <color indexed="8"/>
        <rFont val="Calibri"/>
        <family val="2"/>
      </rPr>
      <t>NUMERO DE FOJAS</t>
    </r>
    <r>
      <rPr>
        <b/>
        <sz val="12"/>
        <color indexed="8"/>
        <rFont val="Calibri"/>
        <family val="2"/>
      </rPr>
      <t xml:space="preserve"> </t>
    </r>
  </si>
  <si>
    <r>
      <t xml:space="preserve">VALOR </t>
    </r>
    <r>
      <rPr>
        <b/>
        <sz val="10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</si>
  <si>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rPr>
        <b/>
        <sz val="10"/>
        <color indexed="8"/>
        <rFont val="Calibri"/>
        <family val="2"/>
      </rPr>
      <t xml:space="preserve">ACCESO                                          </t>
    </r>
    <r>
      <rPr>
        <b/>
        <sz val="10"/>
        <color indexed="8"/>
        <rFont val="Calibri"/>
        <family val="2"/>
      </rPr>
      <t xml:space="preserve">P=Pública; R= Reservada; C= Confidencial </t>
    </r>
    <r>
      <rPr>
        <b/>
        <sz val="11"/>
        <color indexed="8"/>
        <rFont val="Calibri"/>
        <family val="2"/>
      </rPr>
      <t xml:space="preserve">                                    </t>
    </r>
  </si>
  <si>
    <t xml:space="preserve"> Archivero 1, compartimento 1.</t>
  </si>
  <si>
    <t xml:space="preserve">SERIE: </t>
  </si>
  <si>
    <r>
      <rPr>
        <b/>
        <sz val="9"/>
        <color indexed="8"/>
        <rFont val="Calibri"/>
        <family val="2"/>
      </rPr>
      <t>NÚMERO DE EXPEDIENTE</t>
    </r>
    <r>
      <rPr>
        <b/>
        <sz val="8"/>
        <color indexed="8"/>
        <rFont val="Calibri"/>
        <family val="2"/>
      </rPr>
      <t xml:space="preserve"> </t>
    </r>
  </si>
  <si>
    <t>Archivero 1, compartimento 1.</t>
  </si>
  <si>
    <t xml:space="preserve"> Estante 1, compartimento 1.</t>
  </si>
  <si>
    <t>Archivero 1, compartimento 1</t>
  </si>
  <si>
    <t>TRAMITE</t>
  </si>
  <si>
    <t xml:space="preserve">EN TRAMITE </t>
  </si>
  <si>
    <t>EN TRAMITE</t>
  </si>
  <si>
    <t xml:space="preserve">INVENTARIO DE ARCHIVO DE TRAMITE </t>
  </si>
  <si>
    <t>NUMERO DE FOJAS</t>
  </si>
  <si>
    <t xml:space="preserve">CAJA : </t>
  </si>
  <si>
    <r>
      <rPr>
        <b/>
        <sz val="10"/>
        <color indexed="8"/>
        <rFont val="Calibri"/>
        <family val="2"/>
      </rPr>
      <t>SERVIDOR PÚBLICO RESPONSABLE</t>
    </r>
    <r>
      <rPr>
        <b/>
        <sz val="11"/>
        <color indexed="8"/>
        <rFont val="Calibri"/>
        <family val="2"/>
      </rPr>
      <t xml:space="preserve">: </t>
    </r>
  </si>
  <si>
    <t>subseccion</t>
  </si>
  <si>
    <t>subserie</t>
  </si>
  <si>
    <t>101.12.1</t>
  </si>
  <si>
    <t>Gonernacion.</t>
  </si>
  <si>
    <t>Planeacion, informacion, Evaluacion y Politicas Municipales</t>
  </si>
  <si>
    <t>Comunicaciones Relevantes.</t>
  </si>
  <si>
    <t>Estatal.</t>
  </si>
  <si>
    <t>Gobernacion</t>
  </si>
  <si>
    <t>Comunicaciones relevantes</t>
  </si>
  <si>
    <t>101.12.4</t>
  </si>
  <si>
    <t>Municipal</t>
  </si>
  <si>
    <t>Gobernacion.</t>
  </si>
  <si>
    <t>101.12.5</t>
  </si>
  <si>
    <t>Particulares</t>
  </si>
  <si>
    <t>Servicios Municipales</t>
  </si>
  <si>
    <t>Comunicación Social, Protocolo e Imagen.</t>
  </si>
  <si>
    <t>Asuntos Indigenas.</t>
  </si>
  <si>
    <t>Constancias de pertenencias a grupos etnicos</t>
  </si>
  <si>
    <t>Asuntos Juridicos</t>
  </si>
  <si>
    <t>Dictamenes Legales Administrativos.</t>
  </si>
  <si>
    <t>Identidada Juridica de Personas.</t>
  </si>
  <si>
    <t>Planeacion, Informacion, Evaluacion y Politicias Municipales.</t>
  </si>
  <si>
    <t>Informes</t>
  </si>
  <si>
    <t>Normatividad Municipal.</t>
  </si>
  <si>
    <t>Servicios Municipales.</t>
  </si>
  <si>
    <t>Asuntos Indigenas</t>
  </si>
  <si>
    <t>Padron de Medicicos Tradicionales</t>
  </si>
  <si>
    <t>301.2.4</t>
  </si>
  <si>
    <t>Administracion Municipal.</t>
  </si>
  <si>
    <t>Recursos Humanos.</t>
  </si>
  <si>
    <t>Registro y Control de Presupuestos y Plazas.</t>
  </si>
  <si>
    <t>Control de Asistencia.</t>
  </si>
  <si>
    <t>Planeacion, Informacion, Evaluacion y Politicas Municipales.</t>
  </si>
  <si>
    <t>Comunicaciones relevantes.</t>
  </si>
  <si>
    <t>Estatal</t>
  </si>
  <si>
    <t>Municipal.</t>
  </si>
  <si>
    <t>Particulares.</t>
  </si>
  <si>
    <t>Comunicación social, protocolo e Imagen.</t>
  </si>
  <si>
    <t>Asuntos Juridicos.</t>
  </si>
  <si>
    <t>Dictamenes legales Administrativos.</t>
  </si>
  <si>
    <t>Comunicación Social Protocolo e Imagen.</t>
  </si>
  <si>
    <t>Directorio</t>
  </si>
  <si>
    <t>Identidad Juridica de Personas.</t>
  </si>
  <si>
    <t>Comunicación social protocolo e Imagen.</t>
  </si>
  <si>
    <t>Directorio.</t>
  </si>
  <si>
    <t>Informes.</t>
  </si>
  <si>
    <t>Registro y control de presupuesto y plazas.</t>
  </si>
  <si>
    <t>054/AI/100/101/101.12.1/</t>
  </si>
  <si>
    <t>054/AI/100/101/101.12.4/</t>
  </si>
  <si>
    <t>054/AI/400/416/416.2/</t>
  </si>
  <si>
    <t>054/AI/100/101/101.12.5/</t>
  </si>
  <si>
    <t>054/AI/100/102/102.5/</t>
  </si>
  <si>
    <t>102.5</t>
  </si>
  <si>
    <t>054/AI/400/417/417.8/</t>
  </si>
  <si>
    <t>417.8</t>
  </si>
  <si>
    <t>054/AI/100/103/103.4/</t>
  </si>
  <si>
    <t>101.22</t>
  </si>
  <si>
    <t>054/AI/100/101/101.22/</t>
  </si>
  <si>
    <t>054/AI/100/101/101.9/</t>
  </si>
  <si>
    <t>417.5</t>
  </si>
  <si>
    <t>054/AI/400/417/417.5/</t>
  </si>
  <si>
    <t>054/AI/300/301/301.2.4/</t>
  </si>
  <si>
    <t>054/AI/100/102/102.1/</t>
  </si>
  <si>
    <t>054/AI/100/101/101.15/</t>
  </si>
  <si>
    <t xml:space="preserve"> </t>
  </si>
  <si>
    <r>
      <t xml:space="preserve">Departamento de Asuntos Indigenas.   </t>
    </r>
    <r>
      <rPr>
        <b/>
        <sz val="9"/>
        <color indexed="8"/>
        <rFont val="Arial"/>
        <family val="2"/>
      </rPr>
      <t xml:space="preserve"> AI</t>
    </r>
  </si>
  <si>
    <t>AI</t>
  </si>
  <si>
    <t>Comunisiones  de Gobierno.</t>
  </si>
  <si>
    <t>Comunisiones de Gobierno</t>
  </si>
  <si>
    <t>054/AI/100/101/101.15</t>
  </si>
  <si>
    <t>Comisiones de Gobierno.</t>
  </si>
  <si>
    <t>Oficios  recibidos de dependencias estatales 2015</t>
  </si>
  <si>
    <t>Oficios enviados a dependencias estatales 2015</t>
  </si>
  <si>
    <t>Oficios internos recibidos 2015</t>
  </si>
  <si>
    <t>Oficios internos enviados 2015</t>
  </si>
  <si>
    <t>Expedientes juridicos 2015</t>
  </si>
  <si>
    <t>Padron de comunidades indigenas 2015</t>
  </si>
  <si>
    <t>Oficios  recibidos de dependencias estatales 2016</t>
  </si>
  <si>
    <t>Oficios enviados a dependencias estatales 2016</t>
  </si>
  <si>
    <t>Oficios internos recibidos 2016</t>
  </si>
  <si>
    <t>Oficios internos enviados 2016</t>
  </si>
  <si>
    <t>Solicitudes recibidas de la ciudadania 2016</t>
  </si>
  <si>
    <t>Informe Semanal, Mensual y Bimestral 2016</t>
  </si>
  <si>
    <t>Tramite de enmiendas de actas 2016</t>
  </si>
  <si>
    <t>Oficios de Comision al personal 2016</t>
  </si>
  <si>
    <t>Expedientes juridicos 2016</t>
  </si>
  <si>
    <t>Solicitudes de becas para estudiantes de nivel superior 2016</t>
  </si>
  <si>
    <t>Padron de Medicos Tradicionales 2016</t>
  </si>
  <si>
    <t>Constancias de pertenencias a grupos etnicos 2016</t>
  </si>
  <si>
    <t>Oficios recibidos de dependencias estatales 2017</t>
  </si>
  <si>
    <t>Oficios enviados a dependencias estatales 2017</t>
  </si>
  <si>
    <t>Oficios internos recibidos 2017</t>
  </si>
  <si>
    <t>Oficios internos enviados 2017</t>
  </si>
  <si>
    <t>Solicitudes recibidas de la ciudadania 2017</t>
  </si>
  <si>
    <t>Informe Semanal, Mensual y Bimestral 2017</t>
  </si>
  <si>
    <t>Tramite de enmiendas de actas 2017</t>
  </si>
  <si>
    <t>Directorio de jueces auxiliares 2017</t>
  </si>
  <si>
    <t>Oficios de Comision al personal 2017</t>
  </si>
  <si>
    <t>Actas de asesoramiento juridico 2017</t>
  </si>
  <si>
    <t>Registro de asistencia a honores 2017</t>
  </si>
  <si>
    <t>Padron de Medicos Tradicionales 2017</t>
  </si>
  <si>
    <t>Oficios enviados a dependencias estatales 2018</t>
  </si>
  <si>
    <t>Oficios recibidos de dependencias estatales 2018</t>
  </si>
  <si>
    <t>Oficios internos recibidos 2018</t>
  </si>
  <si>
    <t>Oficios internos enviados 2018</t>
  </si>
  <si>
    <t>Solicitudes recibidas de la ciudadania 2018</t>
  </si>
  <si>
    <t>Informe Semanal, Mensual y Bimestral 2018</t>
  </si>
  <si>
    <t>Directorio de jueces auxiliares 2018</t>
  </si>
  <si>
    <t>Oficios de Comision al personal 2018</t>
  </si>
  <si>
    <t>Registro de asistencia a honores 2018</t>
  </si>
  <si>
    <t>Oficios internos recibidos 2019</t>
  </si>
  <si>
    <t>Oficios internos enviados 2019</t>
  </si>
  <si>
    <t>Oficios de Comision al personal 2019</t>
  </si>
  <si>
    <t>Directorio de jueces auxiliares 2019</t>
  </si>
  <si>
    <t>Informe Semanal, Mensual y Bimestral 2015</t>
  </si>
  <si>
    <t>Manual de Procedimientos Marzo 2017</t>
  </si>
  <si>
    <t>Manual de organización 2016</t>
  </si>
  <si>
    <t>Manual de organización 2017</t>
  </si>
  <si>
    <t>Solicitudes recibidas de la ciudadania 2019</t>
  </si>
  <si>
    <t>Informe Semanal, Mensual y Bimestral 2019</t>
  </si>
  <si>
    <t>Constancias de pertenencias a grupos etnicos 2019</t>
  </si>
  <si>
    <t>c. Andrea Hernandez Salinas.</t>
  </si>
  <si>
    <t>C. Andrea Hernandez Salinas.</t>
  </si>
  <si>
    <t>C.  Andrea Hernandez Salinas.</t>
  </si>
  <si>
    <t>C. . Andrea Hernandez Salinas.</t>
  </si>
  <si>
    <t xml:space="preserve"> C. . Andrea Hernandez Salinas.</t>
  </si>
  <si>
    <t xml:space="preserve"> C. Andrea Hernandez Salinas.</t>
  </si>
  <si>
    <t>31 DE ENERO 2020</t>
  </si>
  <si>
    <t>Oficios recibidos de dependencias estatales 2020</t>
  </si>
  <si>
    <t>Oficios enviados a dependencias estatales 2020</t>
  </si>
  <si>
    <t>Oficios internos recibidos 2020</t>
  </si>
  <si>
    <t>Oficios internos enviados 2020</t>
  </si>
  <si>
    <t>Solicitudes recibidas de la ciudadania 2020</t>
  </si>
  <si>
    <t>Informe Semanal, Mensual y Bimestral 2020</t>
  </si>
  <si>
    <t>Directorio de jueces auxiliares 2020</t>
  </si>
  <si>
    <t>Oficios de Comision al personal 2020</t>
  </si>
  <si>
    <t>Constancias de pertenencias a grupos etnicos 2020</t>
  </si>
  <si>
    <t>Oficios internos recibidos 2021</t>
  </si>
  <si>
    <t>Oficios internos enviados 2021</t>
  </si>
  <si>
    <t>Oficios recibidos de dependencias estatales 2021</t>
  </si>
  <si>
    <t>Oficios enviados a dependencias estatales 2021</t>
  </si>
  <si>
    <t>Informe Semanal, Mensual y Bimestral 2021</t>
  </si>
  <si>
    <t>Solicitudes recibidas de la ciudadania 2021</t>
  </si>
  <si>
    <t>Directorio de jueces auxiliares 2021</t>
  </si>
  <si>
    <t>Oficios de Comision al personal 2021</t>
  </si>
  <si>
    <t>Constancias de pertenencias a grupos etnicos 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</si>
</sst>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-\L\-\P."/>
    <numFmt numFmtId="173" formatCode="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3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173" fontId="61" fillId="0" borderId="0" xfId="0" applyNumberFormat="1" applyFont="1" applyAlignment="1">
      <alignment horizontal="center" vertical="center"/>
    </xf>
    <xf numFmtId="172" fontId="6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73" fontId="0" fillId="0" borderId="0" xfId="0" applyNumberFormat="1" applyAlignment="1">
      <alignment vertical="center"/>
    </xf>
    <xf numFmtId="173" fontId="0" fillId="0" borderId="15" xfId="0" applyNumberFormat="1" applyBorder="1" applyAlignment="1">
      <alignment horizontal="center" vertical="center"/>
    </xf>
    <xf numFmtId="0" fontId="61" fillId="0" borderId="16" xfId="0" applyFont="1" applyBorder="1" applyAlignment="1">
      <alignment vertical="center"/>
    </xf>
    <xf numFmtId="173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172" fontId="61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/>
    </xf>
    <xf numFmtId="0" fontId="61" fillId="0" borderId="20" xfId="0" applyFont="1" applyBorder="1" applyAlignment="1">
      <alignment vertical="center"/>
    </xf>
    <xf numFmtId="173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72" fontId="61" fillId="0" borderId="20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64" fillId="0" borderId="1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2" fillId="0" borderId="24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5" fillId="33" borderId="20" xfId="0" applyFont="1" applyFill="1" applyBorder="1" applyAlignment="1">
      <alignment wrapText="1"/>
    </xf>
    <xf numFmtId="0" fontId="65" fillId="0" borderId="20" xfId="0" applyFont="1" applyBorder="1" applyAlignment="1">
      <alignment wrapText="1"/>
    </xf>
    <xf numFmtId="0" fontId="65" fillId="0" borderId="20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173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65" fillId="0" borderId="0" xfId="0" applyFont="1" applyAlignment="1">
      <alignment/>
    </xf>
    <xf numFmtId="0" fontId="0" fillId="0" borderId="0" xfId="0" applyAlignment="1">
      <alignment vertical="center"/>
    </xf>
    <xf numFmtId="0" fontId="65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7" fillId="0" borderId="0" xfId="0" applyFont="1" applyAlignment="1">
      <alignment horizontal="left" vertical="center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26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vertical="center" wrapText="1"/>
    </xf>
    <xf numFmtId="0" fontId="70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173" fontId="68" fillId="0" borderId="0" xfId="0" applyNumberFormat="1" applyFont="1" applyAlignment="1">
      <alignment horizontal="center" vertical="center"/>
    </xf>
    <xf numFmtId="173" fontId="68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71" fillId="0" borderId="25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173" fontId="68" fillId="0" borderId="16" xfId="0" applyNumberFormat="1" applyFont="1" applyBorder="1" applyAlignment="1">
      <alignment horizontal="center" vertical="center"/>
    </xf>
    <xf numFmtId="0" fontId="68" fillId="0" borderId="16" xfId="0" applyFont="1" applyBorder="1" applyAlignment="1">
      <alignment vertical="center"/>
    </xf>
    <xf numFmtId="0" fontId="68" fillId="0" borderId="20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172" fontId="68" fillId="0" borderId="20" xfId="0" applyNumberFormat="1" applyFont="1" applyBorder="1" applyAlignment="1">
      <alignment horizontal="center" vertical="center"/>
    </xf>
    <xf numFmtId="0" fontId="69" fillId="0" borderId="20" xfId="0" applyFont="1" applyBorder="1" applyAlignment="1">
      <alignment wrapText="1"/>
    </xf>
    <xf numFmtId="0" fontId="68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71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vertical="center"/>
    </xf>
    <xf numFmtId="0" fontId="68" fillId="0" borderId="0" xfId="0" applyFont="1" applyAlignment="1">
      <alignment/>
    </xf>
    <xf numFmtId="0" fontId="68" fillId="0" borderId="20" xfId="0" applyFont="1" applyBorder="1" applyAlignment="1">
      <alignment/>
    </xf>
    <xf numFmtId="173" fontId="68" fillId="0" borderId="20" xfId="0" applyNumberFormat="1" applyFont="1" applyBorder="1" applyAlignment="1">
      <alignment horizontal="center" vertical="center"/>
    </xf>
    <xf numFmtId="0" fontId="68" fillId="0" borderId="20" xfId="0" applyFont="1" applyBorder="1" applyAlignment="1">
      <alignment/>
    </xf>
    <xf numFmtId="172" fontId="68" fillId="0" borderId="16" xfId="0" applyNumberFormat="1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20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6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3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3" fontId="68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172" fontId="68" fillId="0" borderId="0" xfId="0" applyNumberFormat="1" applyFont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72" fillId="33" borderId="20" xfId="0" applyFont="1" applyFill="1" applyBorder="1" applyAlignment="1">
      <alignment horizontal="left" vertical="top" wrapText="1"/>
    </xf>
    <xf numFmtId="0" fontId="72" fillId="0" borderId="20" xfId="0" applyFont="1" applyBorder="1" applyAlignment="1">
      <alignment horizontal="left" vertical="top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0" fontId="64" fillId="0" borderId="11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6" fillId="0" borderId="20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6" fillId="0" borderId="0" xfId="0" applyFont="1" applyAlignment="1">
      <alignment/>
    </xf>
    <xf numFmtId="0" fontId="72" fillId="33" borderId="20" xfId="0" applyFont="1" applyFill="1" applyBorder="1" applyAlignment="1">
      <alignment wrapText="1"/>
    </xf>
    <xf numFmtId="0" fontId="72" fillId="0" borderId="20" xfId="0" applyFont="1" applyBorder="1" applyAlignment="1">
      <alignment wrapText="1"/>
    </xf>
    <xf numFmtId="0" fontId="64" fillId="0" borderId="20" xfId="0" applyFont="1" applyBorder="1" applyAlignment="1">
      <alignment vertical="center"/>
    </xf>
    <xf numFmtId="172" fontId="68" fillId="33" borderId="16" xfId="0" applyNumberFormat="1" applyFont="1" applyFill="1" applyBorder="1" applyAlignment="1">
      <alignment horizontal="center" vertical="center"/>
    </xf>
    <xf numFmtId="172" fontId="68" fillId="33" borderId="20" xfId="0" applyNumberFormat="1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5" fillId="0" borderId="20" xfId="0" applyFont="1" applyBorder="1" applyAlignment="1">
      <alignment vertical="center" wrapText="1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center" wrapText="1"/>
    </xf>
    <xf numFmtId="173" fontId="64" fillId="0" borderId="16" xfId="0" applyNumberFormat="1" applyFont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172" fontId="64" fillId="0" borderId="16" xfId="0" applyNumberFormat="1" applyFont="1" applyBorder="1" applyAlignment="1">
      <alignment horizontal="center" vertical="center"/>
    </xf>
    <xf numFmtId="0" fontId="72" fillId="33" borderId="20" xfId="0" applyFont="1" applyFill="1" applyBorder="1" applyAlignment="1">
      <alignment vertical="center" wrapText="1"/>
    </xf>
    <xf numFmtId="0" fontId="72" fillId="0" borderId="16" xfId="0" applyFont="1" applyBorder="1" applyAlignment="1">
      <alignment horizontal="center" vertical="center" wrapText="1"/>
    </xf>
    <xf numFmtId="173" fontId="64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172" fontId="64" fillId="0" borderId="20" xfId="0" applyNumberFormat="1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66" fillId="33" borderId="20" xfId="0" applyFont="1" applyFill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5" fillId="0" borderId="20" xfId="0" applyFont="1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74" fillId="0" borderId="29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3" fontId="58" fillId="0" borderId="0" xfId="0" applyNumberFormat="1" applyFont="1" applyAlignment="1">
      <alignment horizontal="righ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173" fontId="62" fillId="0" borderId="32" xfId="0" applyNumberFormat="1" applyFont="1" applyBorder="1" applyAlignment="1">
      <alignment horizontal="center" vertical="center" wrapText="1"/>
    </xf>
    <xf numFmtId="173" fontId="62" fillId="0" borderId="33" xfId="0" applyNumberFormat="1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35" xfId="0" applyFont="1" applyBorder="1" applyAlignment="1">
      <alignment horizontal="center" vertical="center" wrapText="1"/>
    </xf>
    <xf numFmtId="0" fontId="61" fillId="0" borderId="32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/>
    </xf>
    <xf numFmtId="173" fontId="0" fillId="0" borderId="0" xfId="0" applyNumberFormat="1" applyAlignment="1">
      <alignment horizontal="left" vertical="center"/>
    </xf>
    <xf numFmtId="173" fontId="58" fillId="0" borderId="0" xfId="0" applyNumberFormat="1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65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173" fontId="58" fillId="0" borderId="36" xfId="0" applyNumberFormat="1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65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8" fillId="0" borderId="29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173" fontId="71" fillId="0" borderId="32" xfId="0" applyNumberFormat="1" applyFont="1" applyBorder="1" applyAlignment="1">
      <alignment horizontal="center" vertical="center" wrapText="1"/>
    </xf>
    <xf numFmtId="173" fontId="71" fillId="0" borderId="36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2" xfId="0" applyFont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68" fillId="0" borderId="21" xfId="0" applyFont="1" applyBorder="1" applyAlignment="1">
      <alignment/>
    </xf>
    <xf numFmtId="0" fontId="68" fillId="0" borderId="22" xfId="0" applyFont="1" applyBorder="1" applyAlignment="1">
      <alignment/>
    </xf>
    <xf numFmtId="0" fontId="68" fillId="0" borderId="23" xfId="0" applyFont="1" applyBorder="1" applyAlignment="1">
      <alignment/>
    </xf>
    <xf numFmtId="0" fontId="71" fillId="0" borderId="0" xfId="0" applyFont="1" applyAlignment="1">
      <alignment horizontal="right" vertical="center" wrapText="1"/>
    </xf>
    <xf numFmtId="0" fontId="69" fillId="0" borderId="0" xfId="0" applyFont="1" applyAlignment="1">
      <alignment horizontal="left" vertical="center" wrapText="1"/>
    </xf>
    <xf numFmtId="0" fontId="71" fillId="0" borderId="38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center" vertical="center" wrapText="1"/>
    </xf>
    <xf numFmtId="0" fontId="71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 wrapText="1"/>
    </xf>
    <xf numFmtId="173" fontId="71" fillId="0" borderId="0" xfId="0" applyNumberFormat="1" applyFont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68" fillId="0" borderId="21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173" fontId="62" fillId="0" borderId="36" xfId="0" applyNumberFormat="1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66" fillId="0" borderId="21" xfId="0" applyFont="1" applyBorder="1" applyAlignment="1">
      <alignment wrapText="1"/>
    </xf>
    <xf numFmtId="0" fontId="66" fillId="0" borderId="22" xfId="0" applyFont="1" applyBorder="1" applyAlignment="1">
      <alignment wrapText="1"/>
    </xf>
    <xf numFmtId="0" fontId="66" fillId="0" borderId="23" xfId="0" applyFont="1" applyBorder="1" applyAlignment="1">
      <alignment wrapText="1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39" xfId="0" applyBorder="1" applyAlignment="1">
      <alignment horizontal="left" vertical="top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61" fillId="0" borderId="21" xfId="0" applyFont="1" applyBorder="1" applyAlignment="1">
      <alignment wrapText="1"/>
    </xf>
    <xf numFmtId="0" fontId="61" fillId="0" borderId="22" xfId="0" applyFont="1" applyBorder="1" applyAlignment="1">
      <alignment wrapText="1"/>
    </xf>
    <xf numFmtId="0" fontId="61" fillId="0" borderId="23" xfId="0" applyFont="1" applyBorder="1" applyAlignment="1">
      <alignment wrapText="1"/>
    </xf>
    <xf numFmtId="0" fontId="0" fillId="0" borderId="2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64" fillId="0" borderId="21" xfId="0" applyFont="1" applyBorder="1" applyAlignment="1">
      <alignment wrapText="1"/>
    </xf>
    <xf numFmtId="0" fontId="64" fillId="0" borderId="22" xfId="0" applyFont="1" applyBorder="1" applyAlignment="1">
      <alignment wrapText="1"/>
    </xf>
    <xf numFmtId="0" fontId="64" fillId="0" borderId="2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7" xfId="0" applyFont="1" applyFill="1" applyBorder="1" applyAlignment="1">
      <alignment horizontal="center" vertical="center"/>
    </xf>
    <xf numFmtId="0" fontId="37" fillId="33" borderId="38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33" borderId="23" xfId="0" applyFont="1" applyFill="1" applyBorder="1" applyAlignment="1">
      <alignment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wrapText="1"/>
    </xf>
    <xf numFmtId="0" fontId="40" fillId="33" borderId="22" xfId="0" applyFont="1" applyFill="1" applyBorder="1" applyAlignment="1">
      <alignment wrapText="1"/>
    </xf>
    <xf numFmtId="0" fontId="40" fillId="33" borderId="23" xfId="0" applyFont="1" applyFill="1" applyBorder="1" applyAlignment="1">
      <alignment wrapText="1"/>
    </xf>
    <xf numFmtId="0" fontId="39" fillId="33" borderId="22" xfId="0" applyFont="1" applyFill="1" applyBorder="1" applyAlignment="1">
      <alignment wrapText="1"/>
    </xf>
    <xf numFmtId="0" fontId="39" fillId="33" borderId="23" xfId="0" applyFont="1" applyFill="1" applyBorder="1" applyAlignment="1">
      <alignment wrapText="1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2" fillId="0" borderId="4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64" fillId="0" borderId="21" xfId="0" applyFont="1" applyBorder="1" applyAlignment="1">
      <alignment/>
    </xf>
    <xf numFmtId="0" fontId="62" fillId="0" borderId="32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2" fillId="0" borderId="29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1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52775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52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704850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62675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69570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285750</xdr:colOff>
      <xdr:row>0</xdr:row>
      <xdr:rowOff>104775</xdr:rowOff>
    </xdr:from>
    <xdr:to>
      <xdr:col>1</xdr:col>
      <xdr:colOff>990600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3695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5337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847725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5337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9562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847725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0956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28975"/>
          <a:ext cx="34099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723900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10300" y="32289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432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704850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72200" y="3143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104775</xdr:rowOff>
    </xdr:from>
    <xdr:to>
      <xdr:col>1</xdr:col>
      <xdr:colOff>1038225</xdr:colOff>
      <xdr:row>4</xdr:row>
      <xdr:rowOff>133350</xdr:rowOff>
    </xdr:to>
    <xdr:pic>
      <xdr:nvPicPr>
        <xdr:cNvPr id="1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295275</xdr:colOff>
      <xdr:row>31</xdr:row>
      <xdr:rowOff>9525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33450" y="6276975"/>
          <a:ext cx="40767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25</xdr:row>
      <xdr:rowOff>0</xdr:rowOff>
    </xdr:from>
    <xdr:to>
      <xdr:col>20</xdr:col>
      <xdr:colOff>600075</xdr:colOff>
      <xdr:row>31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38950" y="62674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57575"/>
          <a:ext cx="3876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95250</xdr:rowOff>
    </xdr:from>
    <xdr:to>
      <xdr:col>1</xdr:col>
      <xdr:colOff>714375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7000875" y="3457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333750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47625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647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3337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62325"/>
          <a:ext cx="34290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3623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15</xdr:row>
      <xdr:rowOff>0</xdr:rowOff>
    </xdr:from>
    <xdr:to>
      <xdr:col>8</xdr:col>
      <xdr:colOff>314325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228725" y="3562350"/>
          <a:ext cx="3143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38100</xdr:rowOff>
    </xdr:from>
    <xdr:to>
      <xdr:col>1</xdr:col>
      <xdr:colOff>723900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848475" y="35623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43300"/>
          <a:ext cx="35528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790575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1790700</xdr:colOff>
      <xdr:row>15</xdr:row>
      <xdr:rowOff>38100</xdr:rowOff>
    </xdr:from>
    <xdr:to>
      <xdr:col>20</xdr:col>
      <xdr:colOff>581025</xdr:colOff>
      <xdr:row>21</xdr:row>
      <xdr:rowOff>38100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34125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828675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48025"/>
          <a:ext cx="3581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3</xdr:row>
      <xdr:rowOff>161925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14</xdr:row>
      <xdr:rowOff>0</xdr:rowOff>
    </xdr:from>
    <xdr:to>
      <xdr:col>9</xdr:col>
      <xdr:colOff>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428750" y="3248025"/>
          <a:ext cx="3124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47625</xdr:rowOff>
    </xdr:from>
    <xdr:to>
      <xdr:col>1</xdr:col>
      <xdr:colOff>866775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14</xdr:row>
      <xdr:rowOff>0</xdr:rowOff>
    </xdr:from>
    <xdr:to>
      <xdr:col>8</xdr:col>
      <xdr:colOff>314325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90675" y="3238500"/>
          <a:ext cx="3019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47625</xdr:rowOff>
    </xdr:from>
    <xdr:to>
      <xdr:col>1</xdr:col>
      <xdr:colOff>857250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198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3248025"/>
          <a:ext cx="28479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752475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9525</xdr:rowOff>
    </xdr:from>
    <xdr:to>
      <xdr:col>8</xdr:col>
      <xdr:colOff>295275</xdr:colOff>
      <xdr:row>29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5819775"/>
          <a:ext cx="41624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304800</xdr:colOff>
      <xdr:row>0</xdr:row>
      <xdr:rowOff>47625</xdr:rowOff>
    </xdr:from>
    <xdr:to>
      <xdr:col>1</xdr:col>
      <xdr:colOff>1009650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23</xdr:row>
      <xdr:rowOff>0</xdr:rowOff>
    </xdr:from>
    <xdr:to>
      <xdr:col>20</xdr:col>
      <xdr:colOff>600075</xdr:colOff>
      <xdr:row>29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24675" y="58102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19475"/>
          <a:ext cx="34956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76200</xdr:rowOff>
    </xdr:from>
    <xdr:to>
      <xdr:col>1</xdr:col>
      <xdr:colOff>790575</xdr:colOff>
      <xdr:row>4</xdr:row>
      <xdr:rowOff>19050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194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9525</xdr:rowOff>
    </xdr:from>
    <xdr:to>
      <xdr:col>8</xdr:col>
      <xdr:colOff>304800</xdr:colOff>
      <xdr:row>20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67075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866775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72225" y="32575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81375"/>
          <a:ext cx="35242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790575</xdr:colOff>
      <xdr:row>3</xdr:row>
      <xdr:rowOff>180975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24600" y="33813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14475" y="3248025"/>
          <a:ext cx="28194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20</xdr:col>
      <xdr:colOff>1038225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18172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314700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3</xdr:row>
      <xdr:rowOff>190500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3147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0425"/>
          <a:ext cx="35052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104775</xdr:rowOff>
    </xdr:from>
    <xdr:to>
      <xdr:col>1</xdr:col>
      <xdr:colOff>838200</xdr:colOff>
      <xdr:row>4</xdr:row>
      <xdr:rowOff>57150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0</xdr:rowOff>
    </xdr:from>
    <xdr:to>
      <xdr:col>20</xdr:col>
      <xdr:colOff>1038225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686550" y="35909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33725"/>
          <a:ext cx="34766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123825</xdr:rowOff>
    </xdr:from>
    <xdr:to>
      <xdr:col>1</xdr:col>
      <xdr:colOff>771525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76975" y="31337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76575"/>
          <a:ext cx="34385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85725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0765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067050"/>
          <a:ext cx="33718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552450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91275" y="3067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086100"/>
          <a:ext cx="35147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123825</xdr:rowOff>
    </xdr:from>
    <xdr:to>
      <xdr:col>1</xdr:col>
      <xdr:colOff>828675</xdr:colOff>
      <xdr:row>4</xdr:row>
      <xdr:rowOff>76200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81775" y="30861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295275</xdr:colOff>
      <xdr:row>21</xdr:row>
      <xdr:rowOff>9525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590925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514350</xdr:colOff>
      <xdr:row>0</xdr:row>
      <xdr:rowOff>19050</xdr:rowOff>
    </xdr:from>
    <xdr:to>
      <xdr:col>1</xdr:col>
      <xdr:colOff>1219200</xdr:colOff>
      <xdr:row>4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05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333375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43700" y="35814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190875"/>
          <a:ext cx="34861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76200</xdr:rowOff>
    </xdr:from>
    <xdr:to>
      <xdr:col>1</xdr:col>
      <xdr:colOff>800100</xdr:colOff>
      <xdr:row>4</xdr:row>
      <xdr:rowOff>28575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86500" y="31908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9</xdr:col>
      <xdr:colOff>0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4480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47625</xdr:rowOff>
    </xdr:from>
    <xdr:to>
      <xdr:col>1</xdr:col>
      <xdr:colOff>1047750</xdr:colOff>
      <xdr:row>4</xdr:row>
      <xdr:rowOff>38100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561975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781800" y="34480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257175</xdr:colOff>
      <xdr:row>21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267075"/>
          <a:ext cx="35337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38100</xdr:rowOff>
    </xdr:from>
    <xdr:to>
      <xdr:col>1</xdr:col>
      <xdr:colOff>800100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638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326707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190500</xdr:rowOff>
    </xdr:from>
    <xdr:to>
      <xdr:col>9</xdr:col>
      <xdr:colOff>0</xdr:colOff>
      <xdr:row>22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38550"/>
          <a:ext cx="35433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1</xdr:col>
      <xdr:colOff>733425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571500</xdr:colOff>
      <xdr:row>23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572250" y="3638550"/>
          <a:ext cx="3305175" cy="13811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190500</xdr:rowOff>
    </xdr:from>
    <xdr:to>
      <xdr:col>9</xdr:col>
      <xdr:colOff>0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238500"/>
          <a:ext cx="358140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19050</xdr:rowOff>
    </xdr:from>
    <xdr:to>
      <xdr:col>1</xdr:col>
      <xdr:colOff>876300</xdr:colOff>
      <xdr:row>4</xdr:row>
      <xdr:rowOff>47625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81750" y="3238500"/>
          <a:ext cx="33051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190500</xdr:rowOff>
    </xdr:from>
    <xdr:to>
      <xdr:col>8</xdr:col>
      <xdr:colOff>257175</xdr:colOff>
      <xdr:row>20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2943225"/>
          <a:ext cx="343852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133350</xdr:rowOff>
    </xdr:from>
    <xdr:to>
      <xdr:col>1</xdr:col>
      <xdr:colOff>781050</xdr:colOff>
      <xdr:row>4</xdr:row>
      <xdr:rowOff>152400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1638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21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38875" y="2943225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190500</xdr:rowOff>
    </xdr:from>
    <xdr:to>
      <xdr:col>8</xdr:col>
      <xdr:colOff>257175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143250"/>
          <a:ext cx="3371850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704850</xdr:colOff>
      <xdr:row>4</xdr:row>
      <xdr:rowOff>114300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22</xdr:row>
      <xdr:rowOff>9525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429375" y="3143250"/>
          <a:ext cx="3305175" cy="13430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48025"/>
          <a:ext cx="37052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752475</xdr:colOff>
      <xdr:row>4</xdr:row>
      <xdr:rowOff>0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638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00775" y="32480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190500</xdr:rowOff>
    </xdr:from>
    <xdr:to>
      <xdr:col>8</xdr:col>
      <xdr:colOff>304800</xdr:colOff>
      <xdr:row>21</xdr:row>
      <xdr:rowOff>180975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438525"/>
          <a:ext cx="3495675" cy="1323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1</xdr:col>
      <xdr:colOff>704850</xdr:colOff>
      <xdr:row>4</xdr:row>
      <xdr:rowOff>123825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15</xdr:row>
      <xdr:rowOff>0</xdr:rowOff>
    </xdr:from>
    <xdr:to>
      <xdr:col>20</xdr:col>
      <xdr:colOff>552450</xdr:colOff>
      <xdr:row>21</xdr:row>
      <xdr:rowOff>171450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96025" y="3438525"/>
          <a:ext cx="3305175" cy="1314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8</xdr:col>
      <xdr:colOff>257175</xdr:colOff>
      <xdr:row>21</xdr:row>
      <xdr:rowOff>19050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409950"/>
          <a:ext cx="3429000" cy="1352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762000</xdr:colOff>
      <xdr:row>4</xdr:row>
      <xdr:rowOff>66675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161925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229350" y="3409950"/>
          <a:ext cx="3305175" cy="13049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8</xdr:col>
      <xdr:colOff>257175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33450" y="3790950"/>
          <a:ext cx="398145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171450</xdr:rowOff>
    </xdr:from>
    <xdr:to>
      <xdr:col>1</xdr:col>
      <xdr:colOff>923925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16</xdr:row>
      <xdr:rowOff>0</xdr:rowOff>
    </xdr:from>
    <xdr:to>
      <xdr:col>20</xdr:col>
      <xdr:colOff>600075</xdr:colOff>
      <xdr:row>22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943725" y="379095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16</xdr:row>
      <xdr:rowOff>0</xdr:rowOff>
    </xdr:from>
    <xdr:to>
      <xdr:col>9</xdr:col>
      <xdr:colOff>0</xdr:colOff>
      <xdr:row>22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90600" y="3619500"/>
          <a:ext cx="35718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171450</xdr:rowOff>
    </xdr:from>
    <xdr:to>
      <xdr:col>1</xdr:col>
      <xdr:colOff>790575</xdr:colOff>
      <xdr:row>5</xdr:row>
      <xdr:rowOff>9525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1800225</xdr:colOff>
      <xdr:row>16</xdr:row>
      <xdr:rowOff>47625</xdr:rowOff>
    </xdr:from>
    <xdr:to>
      <xdr:col>20</xdr:col>
      <xdr:colOff>381000</xdr:colOff>
      <xdr:row>22</xdr:row>
      <xdr:rowOff>47625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62700" y="3667125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0</xdr:rowOff>
    </xdr:from>
    <xdr:to>
      <xdr:col>8</xdr:col>
      <xdr:colOff>304800</xdr:colOff>
      <xdr:row>20</xdr:row>
      <xdr:rowOff>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981075" y="3238500"/>
          <a:ext cx="3543300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PABLO BARTOLO HERNANDEZ.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742950</xdr:colOff>
      <xdr:row>4</xdr:row>
      <xdr:rowOff>104775</xdr:rowOff>
    </xdr:to>
    <xdr:pic>
      <xdr:nvPicPr>
        <xdr:cNvPr id="2" name="Imagen 5" descr="C:\Users\ASUNTOS INDIGENAS\Pictures\lo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1638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14</xdr:row>
      <xdr:rowOff>0</xdr:rowOff>
    </xdr:from>
    <xdr:to>
      <xdr:col>20</xdr:col>
      <xdr:colOff>600075</xdr:colOff>
      <xdr:row>20</xdr:row>
      <xdr:rowOff>0</xdr:rowOff>
    </xdr:to>
    <xdr:sp>
      <xdr:nvSpPr>
        <xdr:cNvPr id="3" name="5 CuadroTexto"/>
        <xdr:cNvSpPr txBox="1">
          <a:spLocks noChangeArrowheads="1"/>
        </xdr:cNvSpPr>
      </xdr:nvSpPr>
      <xdr:spPr>
        <a:xfrm>
          <a:off x="6343650" y="3238500"/>
          <a:ext cx="330517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ANDREA HERNANDEZ SALINAS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ASUNTOS INDIGENAS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15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7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8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19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21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2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23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24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2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2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2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2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2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3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Relationship Id="rId2" Type="http://schemas.openxmlformats.org/officeDocument/2006/relationships/printerSettings" Target="../printerSettings/printerSettings3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3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Relationship Id="rId2" Type="http://schemas.openxmlformats.org/officeDocument/2006/relationships/printerSettings" Target="../printerSettings/printerSettings3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3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257" t="s">
        <v>40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20" ht="18.75" customHeight="1" thickBot="1">
      <c r="A2"/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37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/>
      <c r="O4" s="262"/>
      <c r="P4" s="263"/>
      <c r="Q4" s="232" t="s">
        <v>46</v>
      </c>
      <c r="R4" s="233"/>
      <c r="S4" s="233"/>
      <c r="T4" s="234"/>
    </row>
    <row r="5" spans="1:20" ht="15.75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/>
      <c r="O5" s="230"/>
      <c r="P5" s="231"/>
      <c r="Q5" s="232"/>
      <c r="R5" s="233"/>
      <c r="S5" s="233"/>
      <c r="T5" s="234"/>
    </row>
    <row r="6" spans="1:20" ht="15" customHeight="1" thickBot="1">
      <c r="A6" s="225" t="s">
        <v>11</v>
      </c>
      <c r="B6" s="225"/>
      <c r="C6" s="250" t="s">
        <v>38</v>
      </c>
      <c r="D6" s="250"/>
      <c r="E6" s="250"/>
      <c r="F6" s="250"/>
      <c r="G6" s="250"/>
      <c r="H6" s="250"/>
      <c r="I6" s="250"/>
      <c r="J6" s="250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24" t="s">
        <v>9</v>
      </c>
      <c r="B7" s="224"/>
      <c r="C7" s="255" t="s">
        <v>45</v>
      </c>
      <c r="D7" s="255"/>
      <c r="E7" s="255"/>
      <c r="F7" s="255"/>
      <c r="G7" s="255"/>
      <c r="H7" s="255"/>
      <c r="I7" s="255"/>
      <c r="J7" s="255"/>
      <c r="K7" s="4"/>
      <c r="L7" s="251" t="s">
        <v>19</v>
      </c>
      <c r="M7" s="252"/>
      <c r="N7" s="252"/>
      <c r="O7" s="252"/>
      <c r="P7" s="253"/>
      <c r="Q7" s="254" t="s">
        <v>39</v>
      </c>
      <c r="R7" s="230"/>
      <c r="S7" s="231"/>
    </row>
    <row r="8" spans="1:19" ht="15" customHeight="1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226" t="s">
        <v>43</v>
      </c>
      <c r="M10" s="227"/>
      <c r="N10" s="227"/>
      <c r="O10" s="228"/>
      <c r="P10" s="226" t="s">
        <v>44</v>
      </c>
      <c r="Q10" s="227"/>
      <c r="R10" s="228"/>
      <c r="S10" s="246" t="s">
        <v>15</v>
      </c>
      <c r="T10" s="248" t="s">
        <v>42</v>
      </c>
    </row>
    <row r="11" spans="1:20" ht="19.5" customHeight="1">
      <c r="A11" s="245"/>
      <c r="B11" s="242"/>
      <c r="C11" s="239"/>
      <c r="D11" s="239"/>
      <c r="E11" s="239"/>
      <c r="F11" s="239"/>
      <c r="G11" s="239"/>
      <c r="H11" s="239"/>
      <c r="I11" s="243"/>
      <c r="J11" s="237"/>
      <c r="K11" s="239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247"/>
      <c r="T11" s="249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4:B4"/>
    <mergeCell ref="C4:J4"/>
    <mergeCell ref="C1:M2"/>
    <mergeCell ref="N3:P3"/>
    <mergeCell ref="N4:P4"/>
    <mergeCell ref="Q4:T4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183</v>
      </c>
      <c r="K12" s="65">
        <v>2015</v>
      </c>
      <c r="L12" s="65">
        <v>44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74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360" t="s">
        <v>27</v>
      </c>
      <c r="P3" s="361"/>
      <c r="Q3" s="362"/>
      <c r="R3" s="201"/>
      <c r="S3" s="202"/>
      <c r="T3" s="202"/>
      <c r="U3" s="203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63">
        <v>400</v>
      </c>
      <c r="P4" s="364"/>
      <c r="Q4" s="365"/>
      <c r="R4" s="366" t="s">
        <v>132</v>
      </c>
      <c r="S4" s="367"/>
      <c r="T4" s="367"/>
      <c r="U4" s="368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69">
        <v>417</v>
      </c>
      <c r="P5" s="370"/>
      <c r="Q5" s="371"/>
      <c r="R5" s="372" t="s">
        <v>133</v>
      </c>
      <c r="S5" s="373"/>
      <c r="T5" s="373"/>
      <c r="U5" s="374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69" t="s">
        <v>167</v>
      </c>
      <c r="P6" s="370"/>
      <c r="Q6" s="371"/>
      <c r="R6" s="372" t="s">
        <v>134</v>
      </c>
      <c r="S6" s="375"/>
      <c r="T6" s="375"/>
      <c r="U6" s="37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168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184</v>
      </c>
      <c r="K12" s="65">
        <v>2015</v>
      </c>
      <c r="L12" s="65">
        <v>6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166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224</v>
      </c>
      <c r="K12" s="65">
        <v>2016</v>
      </c>
      <c r="L12" s="65">
        <v>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111</v>
      </c>
      <c r="S4" s="233"/>
      <c r="T4" s="233"/>
      <c r="U4" s="234"/>
    </row>
    <row r="5" spans="1:21" ht="22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113</v>
      </c>
      <c r="S6" s="233"/>
      <c r="T6" s="233"/>
      <c r="U6" s="234"/>
    </row>
    <row r="7" spans="1:21" ht="16.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4">
        <v>1</v>
      </c>
      <c r="B12" s="160" t="s">
        <v>155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185</v>
      </c>
      <c r="K12" s="65">
        <v>2016</v>
      </c>
      <c r="L12" s="65">
        <v>16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9.25">
      <c r="A13" s="69">
        <v>2</v>
      </c>
      <c r="B13" s="160" t="s">
        <v>155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60" t="s">
        <v>186</v>
      </c>
      <c r="K13" s="65">
        <v>2016</v>
      </c>
      <c r="L13" s="65">
        <v>18</v>
      </c>
      <c r="M13" s="61" t="s">
        <v>52</v>
      </c>
      <c r="N13" s="70"/>
      <c r="O13" s="70"/>
      <c r="P13" s="68"/>
      <c r="Q13" s="61" t="s">
        <v>52</v>
      </c>
      <c r="R13" s="73"/>
      <c r="S13" s="70"/>
      <c r="T13" s="38" t="s">
        <v>101</v>
      </c>
      <c r="U13" s="72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4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39" t="s">
        <v>112</v>
      </c>
      <c r="S5" s="340"/>
      <c r="T5" s="340"/>
      <c r="U5" s="341"/>
    </row>
    <row r="6" spans="1:21" ht="15.75" customHeight="1" thickBot="1">
      <c r="A6" s="225" t="s">
        <v>11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117</v>
      </c>
      <c r="P7" s="230"/>
      <c r="Q7" s="231"/>
      <c r="R7" s="232" t="s">
        <v>118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4">
        <v>1</v>
      </c>
      <c r="B12" s="160" t="s">
        <v>156</v>
      </c>
      <c r="C12" s="64">
        <v>1</v>
      </c>
      <c r="D12" s="78" t="s">
        <v>12</v>
      </c>
      <c r="E12" s="78">
        <v>2016</v>
      </c>
      <c r="F12" s="65" t="s">
        <v>12</v>
      </c>
      <c r="G12" s="65" t="s">
        <v>22</v>
      </c>
      <c r="H12" s="65" t="s">
        <v>12</v>
      </c>
      <c r="I12" s="66" t="s">
        <v>14</v>
      </c>
      <c r="J12" s="59" t="s">
        <v>187</v>
      </c>
      <c r="K12" s="65">
        <v>2016</v>
      </c>
      <c r="L12" s="65">
        <v>193</v>
      </c>
      <c r="M12" s="62" t="s">
        <v>52</v>
      </c>
      <c r="N12" s="67"/>
      <c r="O12" s="67"/>
      <c r="P12" s="68"/>
      <c r="Q12" s="62" t="s">
        <v>52</v>
      </c>
      <c r="R12" s="67"/>
      <c r="S12" s="67"/>
      <c r="T12" s="38" t="s">
        <v>101</v>
      </c>
      <c r="U12" s="67"/>
    </row>
    <row r="13" spans="1:21" ht="22.5">
      <c r="A13" s="69">
        <v>2</v>
      </c>
      <c r="B13" s="159" t="s">
        <v>156</v>
      </c>
      <c r="C13" s="69">
        <v>2</v>
      </c>
      <c r="D13" s="79" t="s">
        <v>12</v>
      </c>
      <c r="E13" s="78">
        <v>2016</v>
      </c>
      <c r="F13" s="70" t="s">
        <v>12</v>
      </c>
      <c r="G13" s="70" t="s">
        <v>22</v>
      </c>
      <c r="H13" s="70" t="s">
        <v>12</v>
      </c>
      <c r="I13" s="71" t="s">
        <v>14</v>
      </c>
      <c r="J13" s="59" t="s">
        <v>188</v>
      </c>
      <c r="K13" s="65">
        <v>2016</v>
      </c>
      <c r="L13" s="65">
        <v>167</v>
      </c>
      <c r="M13" s="63" t="s">
        <v>52</v>
      </c>
      <c r="N13" s="72"/>
      <c r="O13" s="72"/>
      <c r="P13" s="68"/>
      <c r="Q13" s="63" t="s">
        <v>52</v>
      </c>
      <c r="R13" s="72"/>
      <c r="S13" s="72"/>
      <c r="T13" s="38" t="s">
        <v>101</v>
      </c>
      <c r="U13" s="72"/>
    </row>
    <row r="14" ht="15">
      <c r="B14" s="161"/>
    </row>
    <row r="15" ht="15">
      <c r="E15" s="80"/>
    </row>
  </sheetData>
  <sheetProtection/>
  <mergeCells count="32">
    <mergeCell ref="A7:B7"/>
    <mergeCell ref="C7:J7"/>
    <mergeCell ref="A8:B8"/>
    <mergeCell ref="A10:A11"/>
    <mergeCell ref="B10:I11"/>
    <mergeCell ref="J10:J11"/>
    <mergeCell ref="U10:U11"/>
    <mergeCell ref="M8:S8"/>
    <mergeCell ref="T8:U8"/>
    <mergeCell ref="M7:N7"/>
    <mergeCell ref="O6:Q6"/>
    <mergeCell ref="R6:U6"/>
    <mergeCell ref="K10:K11"/>
    <mergeCell ref="M10:P10"/>
    <mergeCell ref="O7:Q7"/>
    <mergeCell ref="M5:N5"/>
    <mergeCell ref="O5:Q5"/>
    <mergeCell ref="Q10:S10"/>
    <mergeCell ref="M6:N6"/>
    <mergeCell ref="R7:U7"/>
    <mergeCell ref="R5:U5"/>
    <mergeCell ref="T10:T11"/>
    <mergeCell ref="A6:B6"/>
    <mergeCell ref="C6:J6"/>
    <mergeCell ref="C1:N2"/>
    <mergeCell ref="O2:U2"/>
    <mergeCell ref="O3:Q3"/>
    <mergeCell ref="A4:B4"/>
    <mergeCell ref="C4:J4"/>
    <mergeCell ref="A5:B5"/>
    <mergeCell ref="O4:Q4"/>
    <mergeCell ref="R4:U4"/>
  </mergeCell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W2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">
        <v>8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">
        <v>108</v>
      </c>
      <c r="N5" s="338"/>
      <c r="O5" s="229">
        <v>101</v>
      </c>
      <c r="P5" s="230"/>
      <c r="Q5" s="231"/>
      <c r="R5" s="380" t="s">
        <v>112</v>
      </c>
      <c r="S5" s="381"/>
      <c r="T5" s="381"/>
      <c r="U5" s="382"/>
    </row>
    <row r="6" spans="1:21" ht="15" customHeight="1" thickBot="1">
      <c r="A6" s="225" t="s">
        <v>11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37" t="s">
        <v>6</v>
      </c>
      <c r="N6" s="338"/>
      <c r="O6" s="229">
        <v>101.12</v>
      </c>
      <c r="P6" s="230"/>
      <c r="Q6" s="231"/>
      <c r="R6" s="232" t="s">
        <v>116</v>
      </c>
      <c r="S6" s="233"/>
      <c r="T6" s="233"/>
      <c r="U6" s="234"/>
    </row>
    <row r="7" spans="1:21" ht="1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37" t="s">
        <v>109</v>
      </c>
      <c r="N7" s="338"/>
      <c r="O7" s="229" t="s">
        <v>120</v>
      </c>
      <c r="P7" s="230"/>
      <c r="Q7" s="231"/>
      <c r="R7" s="232" t="s">
        <v>121</v>
      </c>
      <c r="S7" s="233"/>
      <c r="T7" s="233"/>
      <c r="U7" s="234"/>
    </row>
    <row r="8" spans="1:21" ht="1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158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189</v>
      </c>
      <c r="K12" s="65">
        <v>2016</v>
      </c>
      <c r="L12" s="65">
        <v>16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  <row r="22" ht="15">
      <c r="W22" s="156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77" t="s">
        <v>129</v>
      </c>
      <c r="S5" s="378"/>
      <c r="T5" s="378"/>
      <c r="U5" s="37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177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190</v>
      </c>
      <c r="K12" s="65">
        <v>2016</v>
      </c>
      <c r="L12" s="65">
        <v>93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49" t="s">
        <v>129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164</v>
      </c>
      <c r="P6" s="230"/>
      <c r="Q6" s="231"/>
      <c r="R6" s="354" t="s">
        <v>128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165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191</v>
      </c>
      <c r="K12" s="65">
        <v>2016</v>
      </c>
      <c r="L12" s="65">
        <v>36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58" t="s">
        <v>27</v>
      </c>
      <c r="P3" s="259"/>
      <c r="Q3" s="260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25.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7" t="s">
        <v>123</v>
      </c>
      <c r="S5" s="358"/>
      <c r="T5" s="358"/>
      <c r="U5" s="359"/>
    </row>
    <row r="6" spans="1:21" ht="16.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232" t="s">
        <v>176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customHeight="1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3" t="s">
        <v>21</v>
      </c>
      <c r="L10" s="57" t="s">
        <v>51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84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9.25">
      <c r="A12" s="69">
        <v>1</v>
      </c>
      <c r="B12" s="159" t="s">
        <v>159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192</v>
      </c>
      <c r="K12" s="65">
        <v>2016</v>
      </c>
      <c r="L12" s="65">
        <v>75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R5:U5"/>
    <mergeCell ref="A10:A11"/>
    <mergeCell ref="B10:I11"/>
    <mergeCell ref="K10:K11"/>
    <mergeCell ref="M10:P10"/>
    <mergeCell ref="Q10:S10"/>
    <mergeCell ref="O6:Q6"/>
    <mergeCell ref="R6:U6"/>
    <mergeCell ref="M7:N7"/>
    <mergeCell ref="O7:Q7"/>
    <mergeCell ref="R7:U7"/>
    <mergeCell ref="U10:U11"/>
    <mergeCell ref="T10:T11"/>
    <mergeCell ref="A7:B7"/>
    <mergeCell ref="C6:J6"/>
    <mergeCell ref="A6:B6"/>
    <mergeCell ref="C4:J4"/>
    <mergeCell ref="A4:B4"/>
    <mergeCell ref="J10:J11"/>
    <mergeCell ref="A8:B8"/>
    <mergeCell ref="A5:B5"/>
    <mergeCell ref="C7:J7"/>
    <mergeCell ref="O2:U2"/>
    <mergeCell ref="C1:N2"/>
    <mergeCell ref="R4:U4"/>
    <mergeCell ref="O4:Q4"/>
    <mergeCell ref="M6:N6"/>
    <mergeCell ref="M8:S8"/>
    <mergeCell ref="T8:U8"/>
    <mergeCell ref="M5:N5"/>
    <mergeCell ref="O3:Q3"/>
    <mergeCell ref="O5:Q5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115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7" t="s">
        <v>126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231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127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69">
        <v>1</v>
      </c>
      <c r="B12" s="159" t="s">
        <v>163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193</v>
      </c>
      <c r="K12" s="65">
        <v>2016</v>
      </c>
      <c r="L12" s="65">
        <v>163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2:V25"/>
  <sheetViews>
    <sheetView zoomScalePageLayoutView="0" workbookViewId="0" topLeftCell="A1">
      <selection activeCell="U10" sqref="U10"/>
    </sheetView>
  </sheetViews>
  <sheetFormatPr defaultColWidth="11.421875" defaultRowHeight="15"/>
  <cols>
    <col min="1" max="1" width="14.00390625" style="0" customWidth="1"/>
    <col min="2" max="2" width="2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ht="15" customHeight="1"/>
    <row r="2" spans="1:22" ht="1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" customHeight="1" thickBot="1">
      <c r="A5" s="235" t="s">
        <v>7</v>
      </c>
      <c r="B5" s="235"/>
      <c r="C5" s="275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" customHeight="1" thickBot="1">
      <c r="A6" s="224" t="s">
        <v>49</v>
      </c>
      <c r="B6" s="224"/>
      <c r="C6" s="77" t="s">
        <v>53</v>
      </c>
      <c r="D6" s="85"/>
      <c r="E6" s="85"/>
      <c r="F6" s="85"/>
      <c r="G6" s="85"/>
      <c r="H6" s="85"/>
      <c r="I6" s="85"/>
      <c r="J6" s="82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" customHeight="1" thickBot="1">
      <c r="A7" s="225" t="s">
        <v>11</v>
      </c>
      <c r="B7" s="225"/>
      <c r="C7" s="264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" customHeight="1" thickBot="1">
      <c r="A8" s="224" t="s">
        <v>9</v>
      </c>
      <c r="B8" s="224"/>
      <c r="C8" s="264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  <c r="V8" s="1"/>
    </row>
    <row r="9" spans="1:22" ht="15" customHeight="1">
      <c r="A9" s="235" t="s">
        <v>17</v>
      </c>
      <c r="B9" s="235"/>
      <c r="C9" s="77" t="s">
        <v>95</v>
      </c>
      <c r="D9" s="77"/>
      <c r="E9" s="77"/>
      <c r="F9" s="77"/>
      <c r="G9" s="77"/>
      <c r="H9" s="77"/>
      <c r="I9" s="77"/>
      <c r="J9" s="11"/>
      <c r="K9" s="4"/>
      <c r="L9" s="4"/>
      <c r="M9" s="14"/>
      <c r="N9" s="14"/>
      <c r="O9" s="14"/>
      <c r="P9" s="14"/>
      <c r="Q9" s="14"/>
      <c r="R9" s="10"/>
      <c r="S9" s="10"/>
      <c r="T9" s="10"/>
      <c r="U9" s="22"/>
      <c r="V9" s="1"/>
    </row>
    <row r="10" spans="1:22" ht="15" customHeight="1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  <c r="V10" s="1"/>
    </row>
    <row r="11" spans="1:22" ht="57.75" customHeight="1">
      <c r="A11" s="244" t="s">
        <v>10</v>
      </c>
      <c r="B11" s="267" t="s">
        <v>2</v>
      </c>
      <c r="C11" s="268"/>
      <c r="D11" s="268"/>
      <c r="E11" s="268"/>
      <c r="F11" s="268"/>
      <c r="G11" s="268"/>
      <c r="H11" s="268"/>
      <c r="I11" s="269"/>
      <c r="J11" s="273" t="s">
        <v>41</v>
      </c>
      <c r="K11" s="268" t="s">
        <v>21</v>
      </c>
      <c r="L11" s="86" t="s">
        <v>51</v>
      </c>
      <c r="M11" s="291" t="s">
        <v>93</v>
      </c>
      <c r="N11" s="284"/>
      <c r="O11" s="284"/>
      <c r="P11" s="285"/>
      <c r="Q11" s="283" t="s">
        <v>94</v>
      </c>
      <c r="R11" s="284"/>
      <c r="S11" s="285"/>
      <c r="T11" s="285" t="s">
        <v>15</v>
      </c>
      <c r="U11" s="287" t="s">
        <v>42</v>
      </c>
      <c r="V11" s="87"/>
    </row>
    <row r="12" spans="1:22" ht="15.75" thickBot="1">
      <c r="A12" s="266"/>
      <c r="B12" s="270"/>
      <c r="C12" s="271"/>
      <c r="D12" s="271"/>
      <c r="E12" s="271"/>
      <c r="F12" s="271"/>
      <c r="G12" s="271"/>
      <c r="H12" s="271"/>
      <c r="I12" s="272"/>
      <c r="J12" s="274"/>
      <c r="K12" s="271"/>
      <c r="L12" s="88"/>
      <c r="M12" s="89" t="s">
        <v>22</v>
      </c>
      <c r="N12" s="90" t="s">
        <v>13</v>
      </c>
      <c r="O12" s="90" t="s">
        <v>23</v>
      </c>
      <c r="P12" s="91" t="s">
        <v>24</v>
      </c>
      <c r="Q12" s="92" t="s">
        <v>14</v>
      </c>
      <c r="R12" s="90" t="s">
        <v>25</v>
      </c>
      <c r="S12" s="93" t="s">
        <v>24</v>
      </c>
      <c r="T12" s="286"/>
      <c r="U12" s="288"/>
      <c r="V12" s="87"/>
    </row>
    <row r="13" spans="1:22" ht="22.5" customHeight="1">
      <c r="A13" s="129">
        <v>1</v>
      </c>
      <c r="B13" s="116" t="s">
        <v>64</v>
      </c>
      <c r="C13" s="129">
        <v>1</v>
      </c>
      <c r="D13" s="117" t="s">
        <v>12</v>
      </c>
      <c r="E13" s="118">
        <v>2010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2010</v>
      </c>
      <c r="L13" s="122">
        <v>95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101</v>
      </c>
      <c r="U13" s="134"/>
      <c r="V13" s="84"/>
    </row>
    <row r="14" spans="1:22" ht="21.75" customHeight="1">
      <c r="A14" s="129">
        <v>2</v>
      </c>
      <c r="B14" s="116" t="s">
        <v>66</v>
      </c>
      <c r="C14" s="129">
        <v>2</v>
      </c>
      <c r="D14" s="117" t="s">
        <v>12</v>
      </c>
      <c r="E14" s="118">
        <v>2010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2010</v>
      </c>
      <c r="L14" s="122">
        <v>131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101</v>
      </c>
      <c r="U14" s="134"/>
      <c r="V14" s="84"/>
    </row>
    <row r="15" spans="1:22" ht="20.25" customHeight="1">
      <c r="A15" s="129">
        <v>3</v>
      </c>
      <c r="B15" s="116" t="s">
        <v>67</v>
      </c>
      <c r="C15" s="129">
        <v>3</v>
      </c>
      <c r="D15" s="117" t="s">
        <v>12</v>
      </c>
      <c r="E15" s="118">
        <v>2010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2010</v>
      </c>
      <c r="L15" s="122">
        <v>86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101</v>
      </c>
      <c r="U15" s="134"/>
      <c r="V15" s="84"/>
    </row>
    <row r="16" spans="1:22" ht="21" customHeight="1">
      <c r="A16" s="129">
        <v>4</v>
      </c>
      <c r="B16" s="116" t="s">
        <v>68</v>
      </c>
      <c r="C16" s="129">
        <v>4</v>
      </c>
      <c r="D16" s="117" t="s">
        <v>12</v>
      </c>
      <c r="E16" s="118">
        <v>2010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2010</v>
      </c>
      <c r="L16" s="122">
        <v>106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101</v>
      </c>
      <c r="U16" s="137"/>
      <c r="V16" s="84"/>
    </row>
    <row r="17" spans="1:22" ht="20.25" customHeight="1">
      <c r="A17" s="129">
        <v>5</v>
      </c>
      <c r="B17" s="116" t="s">
        <v>69</v>
      </c>
      <c r="C17" s="129">
        <v>5</v>
      </c>
      <c r="D17" s="117" t="s">
        <v>12</v>
      </c>
      <c r="E17" s="118">
        <v>2010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2010</v>
      </c>
      <c r="L17" s="122">
        <v>105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101</v>
      </c>
      <c r="U17" s="137"/>
      <c r="V17" s="84"/>
    </row>
    <row r="18" spans="1:22" ht="18.75" customHeight="1">
      <c r="A18" s="129">
        <v>6</v>
      </c>
      <c r="B18" s="116" t="s">
        <v>70</v>
      </c>
      <c r="C18" s="129">
        <v>6</v>
      </c>
      <c r="D18" s="117" t="s">
        <v>12</v>
      </c>
      <c r="E18" s="118">
        <v>2010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2010</v>
      </c>
      <c r="L18" s="122">
        <v>107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101</v>
      </c>
      <c r="U18" s="137"/>
      <c r="V18" s="84"/>
    </row>
    <row r="19" spans="1:22" ht="20.25" customHeight="1">
      <c r="A19" s="129">
        <v>7</v>
      </c>
      <c r="B19" s="116" t="s">
        <v>71</v>
      </c>
      <c r="C19" s="129">
        <v>7</v>
      </c>
      <c r="D19" s="117" t="s">
        <v>12</v>
      </c>
      <c r="E19" s="118">
        <v>2010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2010</v>
      </c>
      <c r="L19" s="122">
        <v>142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101</v>
      </c>
      <c r="U19" s="137"/>
      <c r="V19" s="84"/>
    </row>
    <row r="20" spans="1:22" ht="18.75" customHeight="1">
      <c r="A20" s="129">
        <v>8</v>
      </c>
      <c r="B20" s="116" t="s">
        <v>72</v>
      </c>
      <c r="C20" s="129">
        <v>8</v>
      </c>
      <c r="D20" s="117" t="s">
        <v>12</v>
      </c>
      <c r="E20" s="117">
        <v>2010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2010</v>
      </c>
      <c r="L20" s="122">
        <v>91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101</v>
      </c>
      <c r="U20" s="137"/>
      <c r="V20" s="84"/>
    </row>
    <row r="21" spans="1:22" ht="22.5" customHeight="1">
      <c r="A21" s="129">
        <v>9</v>
      </c>
      <c r="B21" s="116" t="s">
        <v>73</v>
      </c>
      <c r="C21" s="129">
        <v>9</v>
      </c>
      <c r="D21" s="117" t="s">
        <v>12</v>
      </c>
      <c r="E21" s="118">
        <v>2010</v>
      </c>
      <c r="F21" s="119" t="s">
        <v>12</v>
      </c>
      <c r="G21" s="119" t="s">
        <v>22</v>
      </c>
      <c r="H21" s="119" t="s">
        <v>12</v>
      </c>
      <c r="I21" s="120" t="s">
        <v>14</v>
      </c>
      <c r="J21" s="121" t="s">
        <v>65</v>
      </c>
      <c r="K21" s="122">
        <v>2010</v>
      </c>
      <c r="L21" s="122">
        <v>131</v>
      </c>
      <c r="M21" s="123" t="s">
        <v>52</v>
      </c>
      <c r="N21" s="119"/>
      <c r="O21" s="124"/>
      <c r="P21" s="124"/>
      <c r="Q21" s="123" t="s">
        <v>52</v>
      </c>
      <c r="R21" s="125"/>
      <c r="S21" s="119"/>
      <c r="T21" s="119" t="s">
        <v>101</v>
      </c>
      <c r="U21" s="137"/>
      <c r="V21" s="84"/>
    </row>
    <row r="22" spans="1:22" ht="20.25" customHeight="1">
      <c r="A22" s="129">
        <v>10</v>
      </c>
      <c r="B22" s="116" t="s">
        <v>74</v>
      </c>
      <c r="C22" s="129">
        <v>10</v>
      </c>
      <c r="D22" s="117" t="s">
        <v>12</v>
      </c>
      <c r="E22" s="118">
        <v>2010</v>
      </c>
      <c r="F22" s="119" t="s">
        <v>12</v>
      </c>
      <c r="G22" s="119" t="s">
        <v>22</v>
      </c>
      <c r="H22" s="119" t="s">
        <v>12</v>
      </c>
      <c r="I22" s="120" t="s">
        <v>14</v>
      </c>
      <c r="J22" s="121" t="s">
        <v>65</v>
      </c>
      <c r="K22" s="122">
        <v>2010</v>
      </c>
      <c r="L22" s="122">
        <v>97</v>
      </c>
      <c r="M22" s="123" t="s">
        <v>52</v>
      </c>
      <c r="N22" s="119"/>
      <c r="O22" s="124"/>
      <c r="P22" s="124"/>
      <c r="Q22" s="123" t="s">
        <v>52</v>
      </c>
      <c r="R22" s="125"/>
      <c r="S22" s="119"/>
      <c r="T22" s="119" t="s">
        <v>101</v>
      </c>
      <c r="U22" s="137"/>
      <c r="V22" s="84"/>
    </row>
    <row r="23" spans="1:22" ht="18.75" customHeight="1">
      <c r="A23" s="129">
        <v>11</v>
      </c>
      <c r="B23" s="116" t="s">
        <v>75</v>
      </c>
      <c r="C23" s="129">
        <v>11</v>
      </c>
      <c r="D23" s="117" t="s">
        <v>12</v>
      </c>
      <c r="E23" s="117">
        <v>2010</v>
      </c>
      <c r="F23" s="119" t="s">
        <v>12</v>
      </c>
      <c r="G23" s="119" t="s">
        <v>22</v>
      </c>
      <c r="H23" s="119" t="s">
        <v>12</v>
      </c>
      <c r="I23" s="120" t="s">
        <v>14</v>
      </c>
      <c r="J23" s="121" t="s">
        <v>65</v>
      </c>
      <c r="K23" s="122">
        <v>2010</v>
      </c>
      <c r="L23" s="122">
        <v>123</v>
      </c>
      <c r="M23" s="123" t="s">
        <v>52</v>
      </c>
      <c r="N23" s="119"/>
      <c r="O23" s="124"/>
      <c r="P23" s="124"/>
      <c r="Q23" s="123" t="s">
        <v>52</v>
      </c>
      <c r="R23" s="125"/>
      <c r="S23" s="119"/>
      <c r="T23" s="119" t="s">
        <v>101</v>
      </c>
      <c r="U23" s="137"/>
      <c r="V23" s="94"/>
    </row>
    <row r="24" spans="1:22" ht="22.5" customHeight="1">
      <c r="A24" s="129">
        <v>12</v>
      </c>
      <c r="B24" s="116" t="s">
        <v>76</v>
      </c>
      <c r="C24" s="129">
        <v>12</v>
      </c>
      <c r="D24" s="117" t="s">
        <v>12</v>
      </c>
      <c r="E24" s="118">
        <v>2010</v>
      </c>
      <c r="F24" s="119" t="s">
        <v>12</v>
      </c>
      <c r="G24" s="119" t="s">
        <v>22</v>
      </c>
      <c r="H24" s="119" t="s">
        <v>12</v>
      </c>
      <c r="I24" s="120" t="s">
        <v>14</v>
      </c>
      <c r="J24" s="121" t="s">
        <v>65</v>
      </c>
      <c r="K24" s="122">
        <v>2010</v>
      </c>
      <c r="L24" s="122">
        <v>110</v>
      </c>
      <c r="M24" s="123" t="s">
        <v>52</v>
      </c>
      <c r="N24" s="119"/>
      <c r="O24" s="124"/>
      <c r="P24" s="124"/>
      <c r="Q24" s="123" t="s">
        <v>52</v>
      </c>
      <c r="R24" s="125"/>
      <c r="S24" s="119"/>
      <c r="T24" s="119" t="s">
        <v>101</v>
      </c>
      <c r="U24" s="126"/>
      <c r="V24" s="94"/>
    </row>
    <row r="25" spans="1:22" ht="22.5" customHeight="1">
      <c r="A25" s="145"/>
      <c r="B25" s="95"/>
      <c r="C25" s="146"/>
      <c r="D25" s="146"/>
      <c r="E25" s="146"/>
      <c r="F25" s="147"/>
      <c r="G25" s="147"/>
      <c r="H25" s="147"/>
      <c r="I25" s="148"/>
      <c r="J25" s="149"/>
      <c r="K25" s="147"/>
      <c r="L25" s="147"/>
      <c r="M25" s="150"/>
      <c r="N25" s="147"/>
      <c r="O25" s="95"/>
      <c r="P25" s="95"/>
      <c r="Q25" s="150"/>
      <c r="R25" s="151"/>
      <c r="S25" s="147"/>
      <c r="T25" s="147"/>
      <c r="U25" s="168"/>
      <c r="V25" s="94"/>
    </row>
  </sheetData>
  <sheetProtection/>
  <mergeCells count="26">
    <mergeCell ref="C2:N3"/>
    <mergeCell ref="O3:U3"/>
    <mergeCell ref="O4:Q4"/>
    <mergeCell ref="Q11:S11"/>
    <mergeCell ref="T11:T12"/>
    <mergeCell ref="U11:U12"/>
    <mergeCell ref="M8:S8"/>
    <mergeCell ref="T8:U8"/>
    <mergeCell ref="K11:K12"/>
    <mergeCell ref="M11:P11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A8:B8"/>
    <mergeCell ref="C8:J8"/>
    <mergeCell ref="A9:B9"/>
    <mergeCell ref="A11:A12"/>
    <mergeCell ref="B11:I12"/>
    <mergeCell ref="J11:J12"/>
  </mergeCells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14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2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89" t="s">
        <v>174</v>
      </c>
      <c r="I5" s="173"/>
      <c r="J5" s="174"/>
      <c r="K5" s="83"/>
      <c r="L5" s="4"/>
      <c r="M5" s="337" t="str">
        <f>'AI.COM.RELEVANTES-PARTICULARES'!M5</f>
        <v>subseccion</v>
      </c>
      <c r="N5" s="345"/>
      <c r="O5" s="229">
        <v>416</v>
      </c>
      <c r="P5" s="230"/>
      <c r="Q5" s="231"/>
      <c r="R5" s="357" t="str">
        <f>'AI.COM.RELEVANTES-PARTICULARES'!R5</f>
        <v>Planeacion, informacion, Evaluacion y Politicas Municipales</v>
      </c>
      <c r="S5" s="358"/>
      <c r="T5" s="358"/>
      <c r="U5" s="359"/>
    </row>
    <row r="6" spans="1:21" ht="20.2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>
        <v>416.2</v>
      </c>
      <c r="P6" s="230"/>
      <c r="Q6" s="231"/>
      <c r="R6" s="232" t="str">
        <f>'AI.COM.RELEVANTES-PARTICULARES'!R6</f>
        <v>Comunicaciones relevantes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2.75">
      <c r="A12" s="69">
        <v>1</v>
      </c>
      <c r="B12" s="159" t="s">
        <v>157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169" t="s">
        <v>194</v>
      </c>
      <c r="K12" s="70">
        <v>2016</v>
      </c>
      <c r="L12" s="70">
        <v>6</v>
      </c>
      <c r="M12" s="61" t="s">
        <v>52</v>
      </c>
      <c r="N12" s="70"/>
      <c r="O12" s="70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R4:U4"/>
    <mergeCell ref="C1:N2"/>
    <mergeCell ref="O2:U2"/>
    <mergeCell ref="O3:Q3"/>
    <mergeCell ref="M6:N6"/>
    <mergeCell ref="O6:Q6"/>
    <mergeCell ref="A5:B5"/>
    <mergeCell ref="M5:N5"/>
    <mergeCell ref="O5:Q5"/>
    <mergeCell ref="A4:B4"/>
    <mergeCell ref="C4:J4"/>
    <mergeCell ref="O7:Q7"/>
    <mergeCell ref="M7:N7"/>
    <mergeCell ref="C7:J7"/>
    <mergeCell ref="O4:Q4"/>
    <mergeCell ref="R7:U7"/>
    <mergeCell ref="T10:T11"/>
    <mergeCell ref="U10:U11"/>
    <mergeCell ref="R5:U5"/>
    <mergeCell ref="A6:B6"/>
    <mergeCell ref="A7:B7"/>
    <mergeCell ref="Q10:S10"/>
    <mergeCell ref="C6:J6"/>
    <mergeCell ref="R6:U6"/>
    <mergeCell ref="A8:B8"/>
    <mergeCell ref="A10:A11"/>
    <mergeCell ref="T8:U8"/>
    <mergeCell ref="B10:I11"/>
    <mergeCell ref="J10:J11"/>
    <mergeCell ref="K10:K11"/>
    <mergeCell ref="M10:P10"/>
    <mergeCell ref="M8:S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133</v>
      </c>
      <c r="S5" s="350"/>
      <c r="T5" s="350"/>
      <c r="U5" s="351"/>
    </row>
    <row r="6" spans="1:21" ht="23.25" customHeight="1" thickBot="1">
      <c r="A6" s="225" t="s">
        <v>107</v>
      </c>
      <c r="B6" s="225"/>
      <c r="C6" s="250" t="s">
        <v>232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167</v>
      </c>
      <c r="P6" s="230"/>
      <c r="Q6" s="231"/>
      <c r="R6" s="354" t="s">
        <v>134</v>
      </c>
      <c r="S6" s="355"/>
      <c r="T6" s="355"/>
      <c r="U6" s="356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59" t="s">
        <v>168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195</v>
      </c>
      <c r="K12" s="65">
        <v>2016</v>
      </c>
      <c r="L12" s="65">
        <v>1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customHeight="1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73" t="s">
        <v>53</v>
      </c>
      <c r="D5" s="173"/>
      <c r="E5" s="173"/>
      <c r="F5" s="173"/>
      <c r="G5" s="173"/>
      <c r="H5" s="173"/>
      <c r="I5" s="17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customHeight="1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customHeight="1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73" t="s">
        <v>99</v>
      </c>
      <c r="D8" s="173"/>
      <c r="E8" s="173"/>
      <c r="F8" s="173"/>
      <c r="G8" s="173"/>
      <c r="H8" s="173"/>
      <c r="I8" s="17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70" t="s">
        <v>12</v>
      </c>
      <c r="G12" s="70" t="s">
        <v>22</v>
      </c>
      <c r="H12" s="70" t="s">
        <v>12</v>
      </c>
      <c r="I12" s="71" t="s">
        <v>14</v>
      </c>
      <c r="J12" s="60" t="s">
        <v>196</v>
      </c>
      <c r="K12" s="65">
        <v>2016</v>
      </c>
      <c r="L12" s="65">
        <v>12</v>
      </c>
      <c r="M12" s="61" t="s">
        <v>52</v>
      </c>
      <c r="N12" s="70"/>
      <c r="O12" s="68"/>
      <c r="P12" s="68"/>
      <c r="Q12" s="61" t="s">
        <v>52</v>
      </c>
      <c r="R12" s="73"/>
      <c r="S12" s="70"/>
      <c r="T12" s="38" t="s">
        <v>101</v>
      </c>
      <c r="U12" s="72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V15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8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101.9</v>
      </c>
      <c r="P6" s="230"/>
      <c r="Q6" s="231"/>
      <c r="R6" s="354" t="s">
        <v>131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29">
        <v>1</v>
      </c>
      <c r="B12" s="159" t="s">
        <v>166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225</v>
      </c>
      <c r="K12" s="122">
        <v>2017</v>
      </c>
      <c r="L12" s="122">
        <v>5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3" spans="1:22" ht="31.5" customHeight="1">
      <c r="A13" s="129">
        <v>2</v>
      </c>
      <c r="B13" s="159" t="s">
        <v>166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206" t="s">
        <v>223</v>
      </c>
      <c r="K13" s="122">
        <v>2017</v>
      </c>
      <c r="L13" s="122">
        <v>19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  <c r="V13" s="8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142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7" customHeight="1">
      <c r="A12" s="115">
        <v>1</v>
      </c>
      <c r="B12" s="159" t="s">
        <v>155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2" t="s">
        <v>197</v>
      </c>
      <c r="K12" s="122">
        <v>2017</v>
      </c>
      <c r="L12" s="122">
        <v>21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7" customHeight="1">
      <c r="A13" s="129">
        <v>2</v>
      </c>
      <c r="B13" s="159" t="s">
        <v>155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63" t="s">
        <v>198</v>
      </c>
      <c r="K13" s="122">
        <v>2017</v>
      </c>
      <c r="L13" s="122">
        <v>8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2.5">
      <c r="A12" s="115">
        <v>1</v>
      </c>
      <c r="B12" s="159" t="s">
        <v>156</v>
      </c>
      <c r="C12" s="115">
        <v>1</v>
      </c>
      <c r="D12" s="118" t="s">
        <v>12</v>
      </c>
      <c r="E12" s="118">
        <v>2017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59" t="s">
        <v>199</v>
      </c>
      <c r="K12" s="122">
        <v>2017</v>
      </c>
      <c r="L12" s="122">
        <v>154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8" t="s">
        <v>101</v>
      </c>
      <c r="U12" s="133"/>
    </row>
    <row r="13" spans="1:21" ht="22.5">
      <c r="A13" s="129">
        <v>2</v>
      </c>
      <c r="B13" s="159" t="s">
        <v>156</v>
      </c>
      <c r="C13" s="129">
        <v>2</v>
      </c>
      <c r="D13" s="117" t="s">
        <v>12</v>
      </c>
      <c r="E13" s="118">
        <v>2017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59" t="s">
        <v>200</v>
      </c>
      <c r="K13" s="122">
        <v>2017</v>
      </c>
      <c r="L13" s="122">
        <v>107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8" t="s">
        <v>101</v>
      </c>
      <c r="U13" s="134"/>
    </row>
    <row r="15" ht="15">
      <c r="E15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201</v>
      </c>
      <c r="K12" s="122">
        <v>2017</v>
      </c>
      <c r="L12" s="122">
        <v>18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1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130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171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202</v>
      </c>
      <c r="K12" s="122">
        <v>2017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1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710937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101.22</v>
      </c>
      <c r="P6" s="230"/>
      <c r="Q6" s="231"/>
      <c r="R6" s="354" t="s">
        <v>150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64" t="s">
        <v>165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203</v>
      </c>
      <c r="K12" s="122">
        <v>2017</v>
      </c>
      <c r="L12" s="122">
        <v>56</v>
      </c>
      <c r="M12" s="123" t="s">
        <v>86</v>
      </c>
      <c r="N12" s="119"/>
      <c r="O12" s="124"/>
      <c r="P12" s="124"/>
      <c r="Q12" s="123" t="s">
        <v>86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horizontalDpi="360" verticalDpi="36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148</v>
      </c>
      <c r="S5" s="355"/>
      <c r="T5" s="355"/>
      <c r="U5" s="356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149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170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204</v>
      </c>
      <c r="K12" s="122">
        <v>2017</v>
      </c>
      <c r="L12" s="122">
        <v>11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V22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9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318" t="s">
        <v>7</v>
      </c>
      <c r="B4" s="318"/>
      <c r="C4" s="275" t="s">
        <v>54</v>
      </c>
      <c r="D4" s="319"/>
      <c r="E4" s="319"/>
      <c r="F4" s="319"/>
      <c r="G4" s="319"/>
      <c r="H4" s="319"/>
      <c r="I4" s="319"/>
      <c r="J4" s="319"/>
      <c r="K4" s="95"/>
      <c r="L4" s="95"/>
      <c r="M4" s="139" t="s">
        <v>8</v>
      </c>
      <c r="N4" s="97"/>
      <c r="O4" s="320"/>
      <c r="P4" s="321"/>
      <c r="Q4" s="322"/>
      <c r="R4" s="308"/>
      <c r="S4" s="309"/>
      <c r="T4" s="309"/>
      <c r="U4" s="310"/>
      <c r="V4" s="98"/>
    </row>
    <row r="5" spans="1:22" ht="15.75" customHeight="1" thickBot="1">
      <c r="A5" s="316" t="s">
        <v>49</v>
      </c>
      <c r="B5" s="316"/>
      <c r="C5" s="138" t="s">
        <v>53</v>
      </c>
      <c r="D5" s="99"/>
      <c r="E5" s="99"/>
      <c r="F5" s="99"/>
      <c r="G5" s="99"/>
      <c r="H5" s="99"/>
      <c r="I5" s="99"/>
      <c r="J5" s="100"/>
      <c r="K5" s="101"/>
      <c r="L5" s="101"/>
      <c r="M5" s="323" t="s">
        <v>96</v>
      </c>
      <c r="N5" s="324"/>
      <c r="O5" s="304"/>
      <c r="P5" s="305"/>
      <c r="Q5" s="306"/>
      <c r="R5" s="308"/>
      <c r="S5" s="309"/>
      <c r="T5" s="309"/>
      <c r="U5" s="310"/>
      <c r="V5" s="98"/>
    </row>
    <row r="6" spans="1:22" ht="15.75" customHeight="1" thickBot="1">
      <c r="A6" s="311" t="s">
        <v>11</v>
      </c>
      <c r="B6" s="311"/>
      <c r="C6" s="264" t="s">
        <v>230</v>
      </c>
      <c r="D6" s="312"/>
      <c r="E6" s="312"/>
      <c r="F6" s="312"/>
      <c r="G6" s="312"/>
      <c r="H6" s="312"/>
      <c r="I6" s="312"/>
      <c r="J6" s="312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98"/>
    </row>
    <row r="7" spans="1:22" ht="15.75" customHeight="1" thickBot="1">
      <c r="A7" s="316" t="s">
        <v>9</v>
      </c>
      <c r="B7" s="316"/>
      <c r="C7" s="317" t="s">
        <v>55</v>
      </c>
      <c r="D7" s="312"/>
      <c r="E7" s="312"/>
      <c r="F7" s="312"/>
      <c r="G7" s="312"/>
      <c r="H7" s="312"/>
      <c r="I7" s="312"/>
      <c r="J7" s="312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44286</v>
      </c>
      <c r="U7" s="290"/>
      <c r="V7" s="98"/>
    </row>
    <row r="8" spans="1:22" ht="15.75" customHeight="1">
      <c r="A8" s="318" t="s">
        <v>17</v>
      </c>
      <c r="B8" s="318"/>
      <c r="C8" s="99" t="s">
        <v>95</v>
      </c>
      <c r="D8" s="99"/>
      <c r="E8" s="99"/>
      <c r="F8" s="99"/>
      <c r="G8" s="99"/>
      <c r="H8" s="99"/>
      <c r="I8" s="99"/>
      <c r="J8" s="103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98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98"/>
    </row>
    <row r="10" spans="1:22" ht="78.75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51</v>
      </c>
      <c r="M10" s="302" t="s">
        <v>88</v>
      </c>
      <c r="N10" s="302"/>
      <c r="O10" s="302"/>
      <c r="P10" s="303"/>
      <c r="Q10" s="307" t="s">
        <v>89</v>
      </c>
      <c r="R10" s="302"/>
      <c r="S10" s="303"/>
      <c r="T10" s="303" t="s">
        <v>15</v>
      </c>
      <c r="U10" s="314" t="s">
        <v>42</v>
      </c>
      <c r="V10" s="98"/>
    </row>
    <row r="11" spans="1:22" ht="16.5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98"/>
    </row>
    <row r="12" spans="1:22" ht="20.25" customHeight="1">
      <c r="A12" s="115">
        <v>1</v>
      </c>
      <c r="B12" s="116" t="s">
        <v>77</v>
      </c>
      <c r="C12" s="115">
        <v>1</v>
      </c>
      <c r="D12" s="117" t="s">
        <v>12</v>
      </c>
      <c r="E12" s="118">
        <v>2011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21" t="s">
        <v>65</v>
      </c>
      <c r="K12" s="122">
        <v>2011</v>
      </c>
      <c r="L12" s="122">
        <v>82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119" t="s">
        <v>102</v>
      </c>
      <c r="U12" s="126"/>
      <c r="V12" s="127"/>
    </row>
    <row r="13" spans="1:22" ht="16.5" customHeight="1">
      <c r="A13" s="115">
        <v>2</v>
      </c>
      <c r="B13" s="116" t="s">
        <v>78</v>
      </c>
      <c r="C13" s="115">
        <v>2</v>
      </c>
      <c r="D13" s="117" t="s">
        <v>12</v>
      </c>
      <c r="E13" s="117">
        <v>2011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65</v>
      </c>
      <c r="K13" s="122">
        <v>2011</v>
      </c>
      <c r="L13" s="122">
        <v>80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119" t="s">
        <v>102</v>
      </c>
      <c r="U13" s="128"/>
      <c r="V13" s="127"/>
    </row>
    <row r="14" spans="1:22" ht="16.5" customHeight="1">
      <c r="A14" s="129">
        <v>3</v>
      </c>
      <c r="B14" s="116" t="s">
        <v>80</v>
      </c>
      <c r="C14" s="129">
        <v>3</v>
      </c>
      <c r="D14" s="117" t="s">
        <v>12</v>
      </c>
      <c r="E14" s="118">
        <v>2011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121" t="s">
        <v>65</v>
      </c>
      <c r="K14" s="122">
        <v>2011</v>
      </c>
      <c r="L14" s="122">
        <v>108</v>
      </c>
      <c r="M14" s="123" t="s">
        <v>52</v>
      </c>
      <c r="N14" s="119"/>
      <c r="O14" s="124"/>
      <c r="P14" s="124"/>
      <c r="Q14" s="123" t="s">
        <v>52</v>
      </c>
      <c r="R14" s="125"/>
      <c r="S14" s="119"/>
      <c r="T14" s="119" t="s">
        <v>102</v>
      </c>
      <c r="U14" s="130"/>
      <c r="V14" s="127"/>
    </row>
    <row r="15" spans="1:22" ht="16.5" customHeight="1">
      <c r="A15" s="129">
        <v>4</v>
      </c>
      <c r="B15" s="116" t="s">
        <v>79</v>
      </c>
      <c r="C15" s="129">
        <v>4</v>
      </c>
      <c r="D15" s="117" t="s">
        <v>12</v>
      </c>
      <c r="E15" s="118">
        <v>2011</v>
      </c>
      <c r="F15" s="119" t="s">
        <v>12</v>
      </c>
      <c r="G15" s="119" t="s">
        <v>22</v>
      </c>
      <c r="H15" s="119" t="s">
        <v>12</v>
      </c>
      <c r="I15" s="120" t="s">
        <v>14</v>
      </c>
      <c r="J15" s="121" t="s">
        <v>65</v>
      </c>
      <c r="K15" s="122">
        <v>2011</v>
      </c>
      <c r="L15" s="122">
        <v>79</v>
      </c>
      <c r="M15" s="123" t="s">
        <v>52</v>
      </c>
      <c r="N15" s="119"/>
      <c r="O15" s="124"/>
      <c r="P15" s="124"/>
      <c r="Q15" s="123" t="s">
        <v>52</v>
      </c>
      <c r="R15" s="125"/>
      <c r="S15" s="119"/>
      <c r="T15" s="119" t="s">
        <v>102</v>
      </c>
      <c r="U15" s="130"/>
      <c r="V15" s="127"/>
    </row>
    <row r="16" spans="1:22" ht="18.75" customHeight="1">
      <c r="A16" s="129">
        <v>5</v>
      </c>
      <c r="B16" s="116" t="s">
        <v>82</v>
      </c>
      <c r="C16" s="129">
        <v>5</v>
      </c>
      <c r="D16" s="117" t="s">
        <v>12</v>
      </c>
      <c r="E16" s="117">
        <v>2011</v>
      </c>
      <c r="F16" s="119" t="s">
        <v>12</v>
      </c>
      <c r="G16" s="119" t="s">
        <v>22</v>
      </c>
      <c r="H16" s="119" t="s">
        <v>12</v>
      </c>
      <c r="I16" s="120" t="s">
        <v>14</v>
      </c>
      <c r="J16" s="121" t="s">
        <v>65</v>
      </c>
      <c r="K16" s="122">
        <v>2011</v>
      </c>
      <c r="L16" s="122">
        <v>101</v>
      </c>
      <c r="M16" s="123" t="s">
        <v>52</v>
      </c>
      <c r="N16" s="119"/>
      <c r="O16" s="124"/>
      <c r="P16" s="124"/>
      <c r="Q16" s="123" t="s">
        <v>52</v>
      </c>
      <c r="R16" s="125"/>
      <c r="S16" s="119"/>
      <c r="T16" s="119" t="s">
        <v>102</v>
      </c>
      <c r="U16" s="130"/>
      <c r="V16" s="127"/>
    </row>
    <row r="17" spans="1:22" ht="18.75" customHeight="1">
      <c r="A17" s="129">
        <v>6</v>
      </c>
      <c r="B17" s="116" t="s">
        <v>81</v>
      </c>
      <c r="C17" s="129">
        <v>6</v>
      </c>
      <c r="D17" s="117" t="s">
        <v>12</v>
      </c>
      <c r="E17" s="117">
        <v>2011</v>
      </c>
      <c r="F17" s="119" t="s">
        <v>12</v>
      </c>
      <c r="G17" s="119" t="s">
        <v>22</v>
      </c>
      <c r="H17" s="119" t="s">
        <v>12</v>
      </c>
      <c r="I17" s="120" t="s">
        <v>14</v>
      </c>
      <c r="J17" s="121" t="s">
        <v>65</v>
      </c>
      <c r="K17" s="122">
        <v>2011</v>
      </c>
      <c r="L17" s="122">
        <v>125</v>
      </c>
      <c r="M17" s="123" t="s">
        <v>52</v>
      </c>
      <c r="N17" s="119"/>
      <c r="O17" s="124"/>
      <c r="P17" s="124"/>
      <c r="Q17" s="123" t="s">
        <v>52</v>
      </c>
      <c r="R17" s="125"/>
      <c r="S17" s="119"/>
      <c r="T17" s="119" t="s">
        <v>103</v>
      </c>
      <c r="U17" s="130"/>
      <c r="V17" s="127"/>
    </row>
    <row r="18" spans="1:22" ht="21" customHeight="1">
      <c r="A18" s="129">
        <v>7</v>
      </c>
      <c r="B18" s="116" t="s">
        <v>83</v>
      </c>
      <c r="C18" s="129">
        <v>7</v>
      </c>
      <c r="D18" s="117" t="s">
        <v>12</v>
      </c>
      <c r="E18" s="118">
        <v>2011</v>
      </c>
      <c r="F18" s="119" t="s">
        <v>12</v>
      </c>
      <c r="G18" s="119" t="s">
        <v>22</v>
      </c>
      <c r="H18" s="119" t="s">
        <v>12</v>
      </c>
      <c r="I18" s="120" t="s">
        <v>14</v>
      </c>
      <c r="J18" s="121" t="s">
        <v>65</v>
      </c>
      <c r="K18" s="122">
        <v>2011</v>
      </c>
      <c r="L18" s="122">
        <v>97</v>
      </c>
      <c r="M18" s="123" t="s">
        <v>52</v>
      </c>
      <c r="N18" s="119"/>
      <c r="O18" s="124"/>
      <c r="P18" s="124"/>
      <c r="Q18" s="123" t="s">
        <v>52</v>
      </c>
      <c r="R18" s="125"/>
      <c r="S18" s="119"/>
      <c r="T18" s="119" t="s">
        <v>102</v>
      </c>
      <c r="U18" s="130"/>
      <c r="V18" s="127"/>
    </row>
    <row r="19" spans="1:22" ht="19.5" customHeight="1">
      <c r="A19" s="129">
        <v>8</v>
      </c>
      <c r="B19" s="116" t="s">
        <v>85</v>
      </c>
      <c r="C19" s="129">
        <v>8</v>
      </c>
      <c r="D19" s="117" t="s">
        <v>12</v>
      </c>
      <c r="E19" s="118">
        <v>2011</v>
      </c>
      <c r="F19" s="119" t="s">
        <v>12</v>
      </c>
      <c r="G19" s="119" t="s">
        <v>22</v>
      </c>
      <c r="H19" s="119" t="s">
        <v>12</v>
      </c>
      <c r="I19" s="120" t="s">
        <v>14</v>
      </c>
      <c r="J19" s="121" t="s">
        <v>65</v>
      </c>
      <c r="K19" s="122">
        <v>2011</v>
      </c>
      <c r="L19" s="122">
        <v>100</v>
      </c>
      <c r="M19" s="123" t="s">
        <v>52</v>
      </c>
      <c r="N19" s="119"/>
      <c r="O19" s="124"/>
      <c r="P19" s="124"/>
      <c r="Q19" s="123" t="s">
        <v>52</v>
      </c>
      <c r="R19" s="125"/>
      <c r="S19" s="119"/>
      <c r="T19" s="119" t="s">
        <v>102</v>
      </c>
      <c r="U19" s="130"/>
      <c r="V19" s="127"/>
    </row>
    <row r="20" spans="1:22" ht="20.25" customHeight="1">
      <c r="A20" s="129">
        <v>9</v>
      </c>
      <c r="B20" s="116" t="s">
        <v>84</v>
      </c>
      <c r="C20" s="129">
        <v>9</v>
      </c>
      <c r="D20" s="117" t="s">
        <v>12</v>
      </c>
      <c r="E20" s="117">
        <v>2011</v>
      </c>
      <c r="F20" s="119" t="s">
        <v>12</v>
      </c>
      <c r="G20" s="119" t="s">
        <v>22</v>
      </c>
      <c r="H20" s="119" t="s">
        <v>12</v>
      </c>
      <c r="I20" s="120" t="s">
        <v>14</v>
      </c>
      <c r="J20" s="121" t="s">
        <v>65</v>
      </c>
      <c r="K20" s="122">
        <v>2011</v>
      </c>
      <c r="L20" s="122">
        <v>80</v>
      </c>
      <c r="M20" s="123" t="s">
        <v>52</v>
      </c>
      <c r="N20" s="119"/>
      <c r="O20" s="124"/>
      <c r="P20" s="124"/>
      <c r="Q20" s="123" t="s">
        <v>52</v>
      </c>
      <c r="R20" s="125"/>
      <c r="S20" s="119"/>
      <c r="T20" s="119" t="s">
        <v>102</v>
      </c>
      <c r="U20" s="130"/>
      <c r="V20" s="127"/>
    </row>
    <row r="21" ht="20.25" customHeight="1">
      <c r="C21" s="80"/>
    </row>
    <row r="22" spans="1:17" ht="16.5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ht="15.75" customHeight="1"/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.7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145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231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102.5</v>
      </c>
      <c r="P6" s="230"/>
      <c r="Q6" s="231"/>
      <c r="R6" s="354" t="s">
        <v>175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8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205</v>
      </c>
      <c r="K12" s="122">
        <v>2017</v>
      </c>
      <c r="L12" s="122">
        <v>101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6.5" customHeight="1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103</v>
      </c>
      <c r="P5" s="230"/>
      <c r="Q5" s="231"/>
      <c r="R5" s="354" t="s">
        <v>146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103.4</v>
      </c>
      <c r="P6" s="230"/>
      <c r="Q6" s="231"/>
      <c r="R6" s="354" t="s">
        <v>147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163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206</v>
      </c>
      <c r="K12" s="122">
        <v>2017</v>
      </c>
      <c r="L12" s="122">
        <v>219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8:U8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8:S8"/>
    <mergeCell ref="M6:N6"/>
    <mergeCell ref="O6:Q6"/>
    <mergeCell ref="R6:U6"/>
    <mergeCell ref="R7:U7"/>
    <mergeCell ref="M7:N7"/>
    <mergeCell ref="O7:Q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5.75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88" t="s">
        <v>137</v>
      </c>
      <c r="S5" s="378"/>
      <c r="T5" s="378"/>
      <c r="U5" s="379"/>
    </row>
    <row r="6" spans="1:21" ht="27.75" customHeight="1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138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139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169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207</v>
      </c>
      <c r="K12" s="122">
        <v>2017</v>
      </c>
      <c r="L12" s="122">
        <v>31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7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1.0039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132</v>
      </c>
      <c r="S4" s="233"/>
      <c r="T4" s="233"/>
      <c r="U4" s="234"/>
    </row>
    <row r="5" spans="1:21" ht="16.5" customHeight="1" thickBot="1">
      <c r="A5" s="224" t="s">
        <v>49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4" t="s">
        <v>124</v>
      </c>
      <c r="S5" s="355"/>
      <c r="T5" s="355"/>
      <c r="U5" s="356"/>
    </row>
    <row r="6" spans="1:21" ht="16.5" customHeight="1" thickBot="1">
      <c r="A6" s="225" t="s">
        <v>107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417.5</v>
      </c>
      <c r="P6" s="230"/>
      <c r="Q6" s="231"/>
      <c r="R6" s="354" t="s">
        <v>56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76" t="s">
        <v>55</v>
      </c>
      <c r="D7" s="276"/>
      <c r="E7" s="276"/>
      <c r="F7" s="276"/>
      <c r="G7" s="276"/>
      <c r="H7" s="276"/>
      <c r="I7" s="276"/>
      <c r="J7" s="27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99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168</v>
      </c>
      <c r="C12" s="129">
        <v>1</v>
      </c>
      <c r="D12" s="117" t="s">
        <v>12</v>
      </c>
      <c r="E12" s="118">
        <v>2017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208</v>
      </c>
      <c r="K12" s="122">
        <v>2017</v>
      </c>
      <c r="L12" s="122">
        <v>1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4"/>
    </row>
    <row r="14" ht="15">
      <c r="E14" s="80"/>
    </row>
  </sheetData>
  <sheetProtection/>
  <mergeCells count="32">
    <mergeCell ref="O2:U2"/>
    <mergeCell ref="O3:Q3"/>
    <mergeCell ref="R4:U4"/>
    <mergeCell ref="O7:Q7"/>
    <mergeCell ref="M8:S8"/>
    <mergeCell ref="O4:Q4"/>
    <mergeCell ref="O6:Q6"/>
    <mergeCell ref="R6:U6"/>
    <mergeCell ref="M5:N5"/>
    <mergeCell ref="O5:Q5"/>
    <mergeCell ref="U10:U11"/>
    <mergeCell ref="T10:T11"/>
    <mergeCell ref="M10:P10"/>
    <mergeCell ref="M7:N7"/>
    <mergeCell ref="R5:U5"/>
    <mergeCell ref="T8:U8"/>
    <mergeCell ref="B10:I11"/>
    <mergeCell ref="Q10:S10"/>
    <mergeCell ref="A6:B6"/>
    <mergeCell ref="C6:J6"/>
    <mergeCell ref="C7:J7"/>
    <mergeCell ref="A8:B8"/>
    <mergeCell ref="A5:B5"/>
    <mergeCell ref="R7:U7"/>
    <mergeCell ref="M6:N6"/>
    <mergeCell ref="C1:N2"/>
    <mergeCell ref="J10:J11"/>
    <mergeCell ref="A4:B4"/>
    <mergeCell ref="C4:J4"/>
    <mergeCell ref="A7:B7"/>
    <mergeCell ref="K10:K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233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9.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2018</v>
      </c>
      <c r="L12" s="122">
        <v>4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2018</v>
      </c>
      <c r="L13" s="122">
        <v>3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U15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0" customWidth="1"/>
    <col min="2" max="2" width="20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6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117</v>
      </c>
      <c r="P7" s="230"/>
      <c r="Q7" s="231"/>
      <c r="R7" s="232" t="s">
        <v>143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156</v>
      </c>
      <c r="C12" s="115">
        <v>1</v>
      </c>
      <c r="D12" s="118" t="s">
        <v>12</v>
      </c>
      <c r="E12" s="118">
        <v>2018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52" t="s">
        <v>211</v>
      </c>
      <c r="K12" s="122">
        <v>2018</v>
      </c>
      <c r="L12" s="122">
        <v>179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29">
        <v>2</v>
      </c>
      <c r="B13" s="159" t="s">
        <v>156</v>
      </c>
      <c r="C13" s="129">
        <v>2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66" t="s">
        <v>14</v>
      </c>
      <c r="J13" s="152" t="s">
        <v>212</v>
      </c>
      <c r="K13" s="122">
        <v>2018</v>
      </c>
      <c r="L13" s="122">
        <v>66</v>
      </c>
      <c r="M13" s="136" t="s">
        <v>52</v>
      </c>
      <c r="N13" s="134"/>
      <c r="O13" s="134"/>
      <c r="P13" s="124"/>
      <c r="Q13" s="136" t="s">
        <v>52</v>
      </c>
      <c r="R13" s="134"/>
      <c r="S13" s="134"/>
      <c r="T13" s="37" t="s">
        <v>101</v>
      </c>
      <c r="U13" s="134"/>
    </row>
    <row r="15" ht="15">
      <c r="E15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0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9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22" t="s">
        <v>27</v>
      </c>
      <c r="P3" s="223"/>
      <c r="Q3" s="391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173</v>
      </c>
      <c r="D5" s="155"/>
      <c r="E5" s="155"/>
      <c r="F5" s="155"/>
      <c r="G5" s="155"/>
      <c r="H5" s="155"/>
      <c r="I5" s="155"/>
      <c r="J5" s="82"/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21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91" t="s">
        <v>158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213</v>
      </c>
      <c r="K12" s="122">
        <v>2018</v>
      </c>
      <c r="L12" s="122">
        <v>6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  <row r="20" ht="15">
      <c r="J20" t="s">
        <v>172</v>
      </c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6.2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214</v>
      </c>
      <c r="K12" s="122">
        <v>2018</v>
      </c>
      <c r="L12" s="122">
        <v>77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42187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5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102.1</v>
      </c>
      <c r="P6" s="230"/>
      <c r="Q6" s="231"/>
      <c r="R6" s="354" t="s">
        <v>152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170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215</v>
      </c>
      <c r="K12" s="122">
        <v>2018</v>
      </c>
      <c r="L12" s="122">
        <v>12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0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27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102</v>
      </c>
      <c r="P5" s="230"/>
      <c r="Q5" s="231"/>
      <c r="R5" s="354" t="s">
        <v>151</v>
      </c>
      <c r="S5" s="350"/>
      <c r="T5" s="350"/>
      <c r="U5" s="351"/>
    </row>
    <row r="6" spans="1:21" ht="16.5" customHeight="1" thickBot="1">
      <c r="A6" s="225" t="s">
        <v>11</v>
      </c>
      <c r="B6" s="225"/>
      <c r="C6" s="265" t="s">
        <v>232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 t="s">
        <v>160</v>
      </c>
      <c r="P6" s="230"/>
      <c r="Q6" s="231"/>
      <c r="R6" s="354" t="s">
        <v>178</v>
      </c>
      <c r="S6" s="355"/>
      <c r="T6" s="355"/>
      <c r="U6" s="356"/>
    </row>
    <row r="7" spans="1:21" ht="15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29">
        <v>1</v>
      </c>
      <c r="B12" s="159" t="s">
        <v>159</v>
      </c>
      <c r="C12" s="129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216</v>
      </c>
      <c r="K12" s="122">
        <v>2018</v>
      </c>
      <c r="L12" s="122">
        <v>34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V15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6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10.00390625" style="0" customWidth="1"/>
    <col min="21" max="21" width="23.57421875" style="0" customWidth="1"/>
  </cols>
  <sheetData>
    <row r="1" spans="1:21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2" ht="15.75" customHeight="1" thickBot="1">
      <c r="A4" s="235" t="s">
        <v>7</v>
      </c>
      <c r="B4" s="235"/>
      <c r="C4" s="275" t="s">
        <v>54</v>
      </c>
      <c r="D4" s="275"/>
      <c r="E4" s="275"/>
      <c r="F4" s="275"/>
      <c r="G4" s="275"/>
      <c r="H4" s="275"/>
      <c r="I4" s="275"/>
      <c r="J4" s="275"/>
      <c r="K4" s="95"/>
      <c r="L4" s="95"/>
      <c r="M4" s="96" t="s">
        <v>8</v>
      </c>
      <c r="N4" s="97"/>
      <c r="O4" s="320"/>
      <c r="P4" s="321"/>
      <c r="Q4" s="322"/>
      <c r="R4" s="308"/>
      <c r="S4" s="309"/>
      <c r="T4" s="309"/>
      <c r="U4" s="310"/>
      <c r="V4" s="127"/>
    </row>
    <row r="5" spans="1:22" ht="15.75" customHeight="1" thickBot="1">
      <c r="A5" s="224" t="s">
        <v>49</v>
      </c>
      <c r="B5" s="224"/>
      <c r="C5" s="138" t="s">
        <v>53</v>
      </c>
      <c r="D5" s="138"/>
      <c r="E5" s="138"/>
      <c r="F5" s="138"/>
      <c r="G5" s="138"/>
      <c r="H5" s="138"/>
      <c r="I5" s="138"/>
      <c r="J5" s="140"/>
      <c r="K5" s="101"/>
      <c r="L5" s="101"/>
      <c r="M5" s="323" t="s">
        <v>6</v>
      </c>
      <c r="N5" s="324"/>
      <c r="O5" s="304"/>
      <c r="P5" s="305"/>
      <c r="Q5" s="306"/>
      <c r="R5" s="308"/>
      <c r="S5" s="309"/>
      <c r="T5" s="309"/>
      <c r="U5" s="310"/>
      <c r="V5" s="127"/>
    </row>
    <row r="6" spans="1:22" ht="15.75" customHeight="1" thickBot="1">
      <c r="A6" s="225" t="s">
        <v>11</v>
      </c>
      <c r="B6" s="225"/>
      <c r="C6" s="264" t="s">
        <v>230</v>
      </c>
      <c r="D6" s="264"/>
      <c r="E6" s="264"/>
      <c r="F6" s="264"/>
      <c r="G6" s="264"/>
      <c r="H6" s="264"/>
      <c r="I6" s="264"/>
      <c r="J6" s="264"/>
      <c r="K6" s="101"/>
      <c r="L6" s="101"/>
      <c r="M6" s="102"/>
      <c r="N6" s="102"/>
      <c r="O6" s="102"/>
      <c r="P6" s="102"/>
      <c r="Q6" s="102"/>
      <c r="R6" s="102"/>
      <c r="S6" s="102"/>
      <c r="T6" s="102"/>
      <c r="U6" s="101"/>
      <c r="V6" s="127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101"/>
      <c r="M7" s="251" t="s">
        <v>19</v>
      </c>
      <c r="N7" s="252"/>
      <c r="O7" s="252"/>
      <c r="P7" s="252"/>
      <c r="Q7" s="252"/>
      <c r="R7" s="252"/>
      <c r="S7" s="253"/>
      <c r="T7" s="289">
        <v>44286</v>
      </c>
      <c r="U7" s="290"/>
      <c r="V7" s="127"/>
    </row>
    <row r="8" spans="1:22" ht="15.75" customHeight="1">
      <c r="A8" s="235" t="s">
        <v>17</v>
      </c>
      <c r="B8" s="235"/>
      <c r="C8" s="138" t="s">
        <v>95</v>
      </c>
      <c r="D8" s="138"/>
      <c r="E8" s="138"/>
      <c r="F8" s="138"/>
      <c r="G8" s="138"/>
      <c r="H8" s="138"/>
      <c r="I8" s="138"/>
      <c r="J8" s="141"/>
      <c r="K8" s="101"/>
      <c r="L8" s="101"/>
      <c r="M8" s="104"/>
      <c r="N8" s="104"/>
      <c r="O8" s="104"/>
      <c r="P8" s="104"/>
      <c r="Q8" s="104"/>
      <c r="R8" s="104"/>
      <c r="S8" s="104"/>
      <c r="T8" s="104"/>
      <c r="U8" s="103"/>
      <c r="V8" s="127"/>
    </row>
    <row r="9" spans="1:22" ht="15.75" customHeight="1" thickBot="1">
      <c r="A9" s="142"/>
      <c r="B9" s="87"/>
      <c r="C9" s="143"/>
      <c r="D9" s="87"/>
      <c r="E9" s="144"/>
      <c r="F9" s="87"/>
      <c r="G9" s="87"/>
      <c r="H9" s="87"/>
      <c r="I9" s="87"/>
      <c r="J9" s="141"/>
      <c r="K9" s="98"/>
      <c r="L9" s="98"/>
      <c r="M9" s="98"/>
      <c r="N9" s="98"/>
      <c r="O9" s="98"/>
      <c r="P9" s="98"/>
      <c r="Q9" s="98"/>
      <c r="R9" s="98"/>
      <c r="S9" s="98"/>
      <c r="T9" s="98"/>
      <c r="U9" s="103" t="s">
        <v>87</v>
      </c>
      <c r="V9" s="127"/>
    </row>
    <row r="10" spans="1:22" ht="42.75" customHeight="1">
      <c r="A10" s="292" t="s">
        <v>10</v>
      </c>
      <c r="B10" s="294" t="s">
        <v>2</v>
      </c>
      <c r="C10" s="295"/>
      <c r="D10" s="295"/>
      <c r="E10" s="295"/>
      <c r="F10" s="295"/>
      <c r="G10" s="295"/>
      <c r="H10" s="295"/>
      <c r="I10" s="296"/>
      <c r="J10" s="300" t="s">
        <v>41</v>
      </c>
      <c r="K10" s="295" t="s">
        <v>21</v>
      </c>
      <c r="L10" s="108" t="s">
        <v>92</v>
      </c>
      <c r="M10" s="325" t="s">
        <v>90</v>
      </c>
      <c r="N10" s="302"/>
      <c r="O10" s="302"/>
      <c r="P10" s="303"/>
      <c r="Q10" s="307" t="s">
        <v>91</v>
      </c>
      <c r="R10" s="302"/>
      <c r="S10" s="303"/>
      <c r="T10" s="326" t="s">
        <v>15</v>
      </c>
      <c r="U10" s="314" t="s">
        <v>42</v>
      </c>
      <c r="V10" s="127"/>
    </row>
    <row r="11" spans="1:22" ht="21.75" customHeight="1" thickBot="1">
      <c r="A11" s="293"/>
      <c r="B11" s="297"/>
      <c r="C11" s="298"/>
      <c r="D11" s="298"/>
      <c r="E11" s="298"/>
      <c r="F11" s="298"/>
      <c r="G11" s="298"/>
      <c r="H11" s="298"/>
      <c r="I11" s="299"/>
      <c r="J11" s="301"/>
      <c r="K11" s="298"/>
      <c r="L11" s="109"/>
      <c r="M11" s="110" t="s">
        <v>22</v>
      </c>
      <c r="N11" s="111" t="s">
        <v>13</v>
      </c>
      <c r="O11" s="111" t="s">
        <v>23</v>
      </c>
      <c r="P11" s="112" t="s">
        <v>24</v>
      </c>
      <c r="Q11" s="113" t="s">
        <v>14</v>
      </c>
      <c r="R11" s="111" t="s">
        <v>25</v>
      </c>
      <c r="S11" s="114" t="s">
        <v>24</v>
      </c>
      <c r="T11" s="313"/>
      <c r="U11" s="315"/>
      <c r="V11" s="127"/>
    </row>
    <row r="12" spans="1:22" ht="30" customHeight="1">
      <c r="A12" s="115">
        <v>1</v>
      </c>
      <c r="B12" s="116" t="s">
        <v>57</v>
      </c>
      <c r="C12" s="115">
        <v>1</v>
      </c>
      <c r="D12" s="118" t="s">
        <v>12</v>
      </c>
      <c r="E12" s="118">
        <v>2012</v>
      </c>
      <c r="F12" s="122" t="s">
        <v>12</v>
      </c>
      <c r="G12" s="122" t="s">
        <v>22</v>
      </c>
      <c r="H12" s="122" t="s">
        <v>12</v>
      </c>
      <c r="I12" s="131" t="s">
        <v>14</v>
      </c>
      <c r="J12" s="167" t="s">
        <v>59</v>
      </c>
      <c r="K12" s="122">
        <v>2012</v>
      </c>
      <c r="L12" s="122">
        <v>37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178" t="s">
        <v>103</v>
      </c>
      <c r="U12" s="133"/>
      <c r="V12" s="127"/>
    </row>
    <row r="13" spans="1:22" ht="15.75">
      <c r="A13" s="129">
        <v>2</v>
      </c>
      <c r="B13" s="116" t="s">
        <v>61</v>
      </c>
      <c r="C13" s="129">
        <v>2</v>
      </c>
      <c r="D13" s="117" t="s">
        <v>12</v>
      </c>
      <c r="E13" s="118">
        <v>2012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21" t="s">
        <v>62</v>
      </c>
      <c r="K13" s="122">
        <v>2012</v>
      </c>
      <c r="L13" s="122">
        <v>20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184" t="s">
        <v>102</v>
      </c>
      <c r="U13" s="134"/>
      <c r="V13" s="127"/>
    </row>
    <row r="14" spans="1:22" ht="14.25" customHeight="1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127"/>
    </row>
    <row r="15" spans="2:21" ht="15.75"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27"/>
      <c r="U15" s="127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U14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0" customWidth="1"/>
    <col min="2" max="2" width="19.8515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300</v>
      </c>
      <c r="P4" s="262"/>
      <c r="Q4" s="263"/>
      <c r="R4" s="232" t="s">
        <v>136</v>
      </c>
      <c r="S4" s="233"/>
      <c r="T4" s="233"/>
      <c r="U4" s="234"/>
    </row>
    <row r="5" spans="1:21" ht="16.5" customHeight="1" thickBot="1">
      <c r="A5" s="224" t="s">
        <v>0</v>
      </c>
      <c r="B5" s="224"/>
      <c r="C5" s="155" t="s">
        <v>53</v>
      </c>
      <c r="D5" s="155"/>
      <c r="E5" s="155"/>
      <c r="F5" s="155"/>
      <c r="G5" s="155"/>
      <c r="H5" s="155"/>
      <c r="I5" s="155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301</v>
      </c>
      <c r="P5" s="230"/>
      <c r="Q5" s="231"/>
      <c r="R5" s="354" t="s">
        <v>137</v>
      </c>
      <c r="S5" s="350"/>
      <c r="T5" s="350"/>
      <c r="U5" s="351"/>
    </row>
    <row r="6" spans="1:21" ht="26.25" customHeight="1" thickBot="1">
      <c r="A6" s="225" t="s">
        <v>11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301.2</v>
      </c>
      <c r="P6" s="230"/>
      <c r="Q6" s="231"/>
      <c r="R6" s="354" t="s">
        <v>154</v>
      </c>
      <c r="S6" s="355"/>
      <c r="T6" s="355"/>
      <c r="U6" s="356"/>
    </row>
    <row r="7" spans="1:21" ht="24.75" customHeight="1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135</v>
      </c>
      <c r="P7" s="230"/>
      <c r="Q7" s="231"/>
      <c r="R7" s="232" t="s">
        <v>235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154" t="s">
        <v>100</v>
      </c>
      <c r="D8" s="154"/>
      <c r="E8" s="154"/>
      <c r="F8" s="154"/>
      <c r="G8" s="154"/>
      <c r="H8" s="154"/>
      <c r="I8" s="154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169</v>
      </c>
      <c r="C12" s="115">
        <v>1</v>
      </c>
      <c r="D12" s="117" t="s">
        <v>12</v>
      </c>
      <c r="E12" s="118">
        <v>2018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217</v>
      </c>
      <c r="K12" s="122">
        <v>2018</v>
      </c>
      <c r="L12" s="122">
        <v>23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7"/>
    </row>
    <row r="14" ht="15">
      <c r="E14" s="80"/>
    </row>
  </sheetData>
  <sheetProtection/>
  <mergeCells count="32">
    <mergeCell ref="R6:U6"/>
    <mergeCell ref="M7:N7"/>
    <mergeCell ref="O7:Q7"/>
    <mergeCell ref="R5:U5"/>
    <mergeCell ref="M8:S8"/>
    <mergeCell ref="T8:U8"/>
    <mergeCell ref="A6:B6"/>
    <mergeCell ref="C6:J6"/>
    <mergeCell ref="C1:N2"/>
    <mergeCell ref="O3:Q3"/>
    <mergeCell ref="A4:B4"/>
    <mergeCell ref="C4:J4"/>
    <mergeCell ref="O4:Q4"/>
    <mergeCell ref="R4:U4"/>
    <mergeCell ref="M6:N6"/>
    <mergeCell ref="J10:J11"/>
    <mergeCell ref="K10:K11"/>
    <mergeCell ref="L10:L11"/>
    <mergeCell ref="A5:B5"/>
    <mergeCell ref="M5:N5"/>
    <mergeCell ref="M10:P10"/>
    <mergeCell ref="O5:Q5"/>
    <mergeCell ref="O6:Q6"/>
    <mergeCell ref="Q10:S10"/>
    <mergeCell ref="T10:T11"/>
    <mergeCell ref="U10:U11"/>
    <mergeCell ref="A7:B7"/>
    <mergeCell ref="C7:J7"/>
    <mergeCell ref="R7:U7"/>
    <mergeCell ref="A8:B8"/>
    <mergeCell ref="A10:A11"/>
    <mergeCell ref="B10:I11"/>
  </mergeCells>
  <printOptions/>
  <pageMargins left="0.7" right="0.7" top="0.75" bottom="0.75" header="0.3" footer="0.3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U15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0" customWidth="1"/>
    <col min="2" max="2" width="20.574218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5.71093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18" t="s">
        <v>12</v>
      </c>
      <c r="E12" s="118">
        <v>2019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210</v>
      </c>
      <c r="K12" s="122">
        <v>2019</v>
      </c>
      <c r="L12" s="122">
        <v>28</v>
      </c>
      <c r="M12" s="132" t="s">
        <v>52</v>
      </c>
      <c r="N12" s="133"/>
      <c r="O12" s="133"/>
      <c r="P12" s="124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209</v>
      </c>
      <c r="K13" s="122">
        <v>2019</v>
      </c>
      <c r="L13" s="122">
        <v>5</v>
      </c>
      <c r="M13" s="123" t="s">
        <v>52</v>
      </c>
      <c r="N13" s="119"/>
      <c r="O13" s="119"/>
      <c r="P13" s="124"/>
      <c r="Q13" s="123" t="s">
        <v>52</v>
      </c>
      <c r="R13" s="125"/>
      <c r="S13" s="119"/>
      <c r="T13" s="37" t="s">
        <v>101</v>
      </c>
      <c r="U13" s="134"/>
    </row>
    <row r="15" ht="15">
      <c r="E15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6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57421875" style="0" customWidth="1"/>
    <col min="11" max="12" width="6.57421875" style="0" customWidth="1"/>
    <col min="13" max="13" width="4.140625" style="0" customWidth="1"/>
    <col min="14" max="14" width="3.71093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2.14062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18" t="s">
        <v>12</v>
      </c>
      <c r="E13" s="118">
        <v>2019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218</v>
      </c>
      <c r="K13" s="122">
        <v>2019</v>
      </c>
      <c r="L13" s="122">
        <v>168</v>
      </c>
      <c r="M13" s="132" t="s">
        <v>52</v>
      </c>
      <c r="N13" s="133"/>
      <c r="O13" s="133"/>
      <c r="P13" s="124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7" t="s">
        <v>12</v>
      </c>
      <c r="E14" s="118">
        <v>2019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219</v>
      </c>
      <c r="K14" s="122">
        <v>2019</v>
      </c>
      <c r="L14" s="122">
        <v>100</v>
      </c>
      <c r="M14" s="136" t="s">
        <v>52</v>
      </c>
      <c r="N14" s="134"/>
      <c r="O14" s="134"/>
      <c r="P14" s="124"/>
      <c r="Q14" s="136" t="s">
        <v>52</v>
      </c>
      <c r="R14" s="134"/>
      <c r="S14" s="134"/>
      <c r="T14" s="38" t="s">
        <v>101</v>
      </c>
      <c r="U14" s="134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83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4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99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226</v>
      </c>
      <c r="K12" s="122">
        <v>2019</v>
      </c>
      <c r="L12" s="122">
        <v>14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8" t="s">
        <v>101</v>
      </c>
      <c r="U12" s="13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0" customWidth="1"/>
    <col min="2" max="2" width="1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">
      <c r="A1" s="16"/>
      <c r="B1" s="1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7"/>
      <c r="P2" s="7"/>
      <c r="Q2" s="7"/>
      <c r="R2" s="7"/>
      <c r="S2" s="7"/>
      <c r="T2" s="7"/>
      <c r="U2" s="12"/>
    </row>
    <row r="3" spans="1:21" ht="15.75" thickBot="1">
      <c r="A3" s="16"/>
      <c r="B3" s="1"/>
      <c r="C3" s="15"/>
      <c r="D3" s="1"/>
      <c r="E3" s="1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"/>
      <c r="L4" s="8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08" t="s">
        <v>53</v>
      </c>
      <c r="D5" s="208"/>
      <c r="E5" s="208"/>
      <c r="F5" s="208"/>
      <c r="G5" s="208"/>
      <c r="H5" s="208"/>
      <c r="I5" s="208"/>
      <c r="J5" s="190" t="s">
        <v>174</v>
      </c>
      <c r="K5" s="4"/>
      <c r="L5" s="4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4"/>
      <c r="L6" s="4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7" t="s">
        <v>100</v>
      </c>
      <c r="D8" s="207"/>
      <c r="E8" s="207"/>
      <c r="F8" s="207"/>
      <c r="G8" s="207"/>
      <c r="H8" s="207"/>
      <c r="I8" s="207"/>
      <c r="J8" s="11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1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7" t="s">
        <v>12</v>
      </c>
      <c r="E12" s="118">
        <v>2019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227</v>
      </c>
      <c r="K12" s="122">
        <v>2019</v>
      </c>
      <c r="L12" s="122">
        <v>60</v>
      </c>
      <c r="M12" s="123" t="s">
        <v>52</v>
      </c>
      <c r="N12" s="119"/>
      <c r="O12" s="124"/>
      <c r="P12" s="124"/>
      <c r="Q12" s="123" t="s">
        <v>52</v>
      </c>
      <c r="R12" s="125"/>
      <c r="S12" s="119"/>
      <c r="T12" s="37" t="s">
        <v>101</v>
      </c>
      <c r="U12" s="134"/>
    </row>
    <row r="14" ht="15">
      <c r="E14" s="80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U13" sqref="U13"/>
    </sheetView>
  </sheetViews>
  <sheetFormatPr defaultColWidth="11.421875" defaultRowHeight="15"/>
  <cols>
    <col min="1" max="1" width="14.00390625" style="0" customWidth="1"/>
    <col min="2" max="2" width="18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1.0039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">
      <c r="A2" s="16"/>
      <c r="B2" s="1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7"/>
      <c r="P3" s="7"/>
      <c r="Q3" s="7"/>
      <c r="R3" s="7"/>
      <c r="S3" s="7"/>
      <c r="T3" s="7"/>
      <c r="U3" s="12"/>
    </row>
    <row r="4" spans="1:21" ht="15.75" thickBot="1">
      <c r="A4" s="16"/>
      <c r="B4" s="1"/>
      <c r="C4" s="15"/>
      <c r="D4" s="1"/>
      <c r="E4" s="1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05" t="s">
        <v>53</v>
      </c>
      <c r="D6" s="205"/>
      <c r="E6" s="205"/>
      <c r="F6" s="205"/>
      <c r="G6" s="205"/>
      <c r="H6" s="205"/>
      <c r="I6" s="205"/>
      <c r="J6" s="190" t="s">
        <v>174</v>
      </c>
      <c r="K6" s="4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4"/>
      <c r="L7" s="4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4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04" t="s">
        <v>100</v>
      </c>
      <c r="D9" s="204"/>
      <c r="E9" s="204"/>
      <c r="F9" s="204"/>
      <c r="G9" s="204"/>
      <c r="H9" s="204"/>
      <c r="I9" s="204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6"/>
      <c r="B10" s="1"/>
      <c r="C10" s="15"/>
      <c r="D10" s="1"/>
      <c r="E10" s="1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7" t="s">
        <v>12</v>
      </c>
      <c r="E13" s="118">
        <v>2018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221</v>
      </c>
      <c r="K13" s="122">
        <v>2019</v>
      </c>
      <c r="L13" s="122">
        <v>12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7" t="s">
        <v>101</v>
      </c>
      <c r="U13" s="137"/>
    </row>
    <row r="15" ht="15">
      <c r="E15" s="80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15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0" customWidth="1"/>
    <col min="2" max="2" width="20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4.003906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8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00" t="s">
        <v>53</v>
      </c>
      <c r="D6" s="200"/>
      <c r="E6" s="200"/>
      <c r="F6" s="200"/>
      <c r="G6" s="200"/>
      <c r="H6" s="200"/>
      <c r="I6" s="200"/>
      <c r="J6" s="190" t="s">
        <v>174</v>
      </c>
      <c r="K6" s="83"/>
      <c r="L6" s="4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4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4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199" t="s">
        <v>99</v>
      </c>
      <c r="D9" s="199"/>
      <c r="E9" s="199"/>
      <c r="F9" s="199"/>
      <c r="G9" s="199"/>
      <c r="H9" s="199"/>
      <c r="I9" s="199"/>
      <c r="J9" s="11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7" t="s">
        <v>12</v>
      </c>
      <c r="E13" s="118">
        <v>2019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220</v>
      </c>
      <c r="K13" s="122">
        <v>2019</v>
      </c>
      <c r="L13" s="122">
        <v>42</v>
      </c>
      <c r="M13" s="123" t="s">
        <v>52</v>
      </c>
      <c r="N13" s="119"/>
      <c r="O13" s="124"/>
      <c r="P13" s="124"/>
      <c r="Q13" s="123" t="s">
        <v>52</v>
      </c>
      <c r="R13" s="125"/>
      <c r="S13" s="119"/>
      <c r="T13" s="38" t="s">
        <v>101</v>
      </c>
      <c r="U13" s="137"/>
    </row>
    <row r="15" ht="15">
      <c r="E15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19.0039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09" t="s">
        <v>53</v>
      </c>
      <c r="D5" s="209"/>
      <c r="E5" s="209"/>
      <c r="F5" s="209"/>
      <c r="G5" s="209"/>
      <c r="H5" s="209"/>
      <c r="I5" s="209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09" t="s">
        <v>99</v>
      </c>
      <c r="D8" s="209"/>
      <c r="E8" s="209"/>
      <c r="F8" s="209"/>
      <c r="G8" s="209"/>
      <c r="H8" s="209"/>
      <c r="I8" s="209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79" t="s">
        <v>12</v>
      </c>
      <c r="E12" s="78">
        <v>2016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228</v>
      </c>
      <c r="K12" s="65">
        <v>2019</v>
      </c>
      <c r="L12" s="65">
        <v>10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U13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2020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236</v>
      </c>
      <c r="K12" s="122">
        <v>2020</v>
      </c>
      <c r="L12" s="122">
        <v>5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237</v>
      </c>
      <c r="K13" s="122">
        <v>2020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4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2020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238</v>
      </c>
      <c r="K13" s="122">
        <v>2020</v>
      </c>
      <c r="L13" s="122">
        <v>73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2020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239</v>
      </c>
      <c r="K14" s="122">
        <v>2020</v>
      </c>
      <c r="L14" s="122">
        <v>38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V15"/>
  <sheetViews>
    <sheetView zoomScalePageLayoutView="0" workbookViewId="0" topLeftCell="A1">
      <selection activeCell="T7" sqref="T7:U7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57421875" style="0" customWidth="1"/>
    <col min="21" max="21" width="23.57421875" style="0" customWidth="1"/>
  </cols>
  <sheetData>
    <row r="1" spans="1:22" ht="15.75" customHeight="1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  <c r="V1" s="1"/>
    </row>
    <row r="2" spans="2:22" ht="15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  <c r="V2" s="1"/>
    </row>
    <row r="3" spans="1:22" ht="15.75" customHeight="1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  <c r="V3" s="1"/>
    </row>
    <row r="4" spans="1:22" ht="15.75" customHeight="1" thickBot="1">
      <c r="A4" s="235" t="s">
        <v>7</v>
      </c>
      <c r="B4" s="235"/>
      <c r="C4" s="335" t="s">
        <v>54</v>
      </c>
      <c r="D4" s="335"/>
      <c r="E4" s="335"/>
      <c r="F4" s="335"/>
      <c r="G4" s="335"/>
      <c r="H4" s="335"/>
      <c r="I4" s="335"/>
      <c r="J4" s="335"/>
      <c r="K4" s="95"/>
      <c r="L4" s="8"/>
      <c r="M4" s="52" t="s">
        <v>8</v>
      </c>
      <c r="N4" s="5"/>
      <c r="O4" s="261"/>
      <c r="P4" s="262"/>
      <c r="Q4" s="263"/>
      <c r="R4" s="232"/>
      <c r="S4" s="233"/>
      <c r="T4" s="233"/>
      <c r="U4" s="234"/>
      <c r="V4" s="1"/>
    </row>
    <row r="5" spans="1:22" ht="15.75" customHeight="1" thickBot="1">
      <c r="A5" s="224" t="s">
        <v>49</v>
      </c>
      <c r="B5" s="224"/>
      <c r="C5" s="170" t="s">
        <v>53</v>
      </c>
      <c r="D5" s="170"/>
      <c r="E5" s="170"/>
      <c r="F5" s="170"/>
      <c r="G5" s="170"/>
      <c r="H5" s="170"/>
      <c r="I5" s="170"/>
      <c r="J5" s="171"/>
      <c r="K5" s="101"/>
      <c r="L5" s="4"/>
      <c r="M5" s="222" t="s">
        <v>6</v>
      </c>
      <c r="N5" s="223"/>
      <c r="O5" s="229"/>
      <c r="P5" s="230"/>
      <c r="Q5" s="231"/>
      <c r="R5" s="232"/>
      <c r="S5" s="233"/>
      <c r="T5" s="233"/>
      <c r="U5" s="234"/>
      <c r="V5" s="1"/>
    </row>
    <row r="6" spans="1:22" ht="15.75" customHeight="1" thickBot="1">
      <c r="A6" s="225" t="s">
        <v>11</v>
      </c>
      <c r="B6" s="225"/>
      <c r="C6" s="317" t="s">
        <v>230</v>
      </c>
      <c r="D6" s="317"/>
      <c r="E6" s="317"/>
      <c r="F6" s="317"/>
      <c r="G6" s="317"/>
      <c r="H6" s="317"/>
      <c r="I6" s="317"/>
      <c r="J6" s="317"/>
      <c r="K6" s="101"/>
      <c r="L6" s="4"/>
      <c r="M6" s="3"/>
      <c r="N6" s="3"/>
      <c r="O6" s="3"/>
      <c r="P6" s="3"/>
      <c r="Q6" s="3"/>
      <c r="R6" s="3"/>
      <c r="S6" s="3"/>
      <c r="T6" s="3"/>
      <c r="U6" s="23"/>
      <c r="V6" s="1"/>
    </row>
    <row r="7" spans="1:22" ht="15.75" customHeight="1" thickBot="1">
      <c r="A7" s="224" t="s">
        <v>9</v>
      </c>
      <c r="B7" s="224"/>
      <c r="C7" s="317" t="s">
        <v>55</v>
      </c>
      <c r="D7" s="317"/>
      <c r="E7" s="317"/>
      <c r="F7" s="317"/>
      <c r="G7" s="317"/>
      <c r="H7" s="317"/>
      <c r="I7" s="317"/>
      <c r="J7" s="317"/>
      <c r="K7" s="101"/>
      <c r="L7" s="4"/>
      <c r="M7" s="251" t="s">
        <v>19</v>
      </c>
      <c r="N7" s="252"/>
      <c r="O7" s="252"/>
      <c r="P7" s="252"/>
      <c r="Q7" s="252"/>
      <c r="R7" s="252"/>
      <c r="S7" s="253"/>
      <c r="T7" s="289">
        <v>44286</v>
      </c>
      <c r="U7" s="290"/>
      <c r="V7" s="1"/>
    </row>
    <row r="8" spans="1:22" ht="15.75" customHeight="1">
      <c r="A8" s="235" t="s">
        <v>17</v>
      </c>
      <c r="B8" s="235"/>
      <c r="C8" s="170" t="s">
        <v>98</v>
      </c>
      <c r="D8" s="170"/>
      <c r="E8" s="170"/>
      <c r="F8" s="170"/>
      <c r="G8" s="170"/>
      <c r="H8" s="170"/>
      <c r="I8" s="170"/>
      <c r="J8" s="172"/>
      <c r="K8" s="101"/>
      <c r="L8" s="4"/>
      <c r="M8" s="14"/>
      <c r="N8" s="14"/>
      <c r="O8" s="14"/>
      <c r="P8" s="14"/>
      <c r="Q8" s="14"/>
      <c r="R8" s="10"/>
      <c r="S8" s="10"/>
      <c r="T8" s="10"/>
      <c r="U8" s="22"/>
      <c r="V8" s="1"/>
    </row>
    <row r="9" spans="1:22" ht="15.75" customHeight="1" thickBot="1">
      <c r="A9" s="105"/>
      <c r="B9" s="98"/>
      <c r="C9" s="106"/>
      <c r="D9" s="98"/>
      <c r="E9" s="107"/>
      <c r="F9" s="98"/>
      <c r="G9" s="98"/>
      <c r="H9" s="98"/>
      <c r="I9" s="98"/>
      <c r="J9" s="103"/>
      <c r="K9" s="98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  <c r="V9" s="1"/>
    </row>
    <row r="10" spans="1:22" ht="38.25" customHeight="1">
      <c r="A10" s="244" t="s">
        <v>97</v>
      </c>
      <c r="B10" s="267" t="s">
        <v>2</v>
      </c>
      <c r="C10" s="238"/>
      <c r="D10" s="238"/>
      <c r="E10" s="238"/>
      <c r="F10" s="238"/>
      <c r="G10" s="238"/>
      <c r="H10" s="238"/>
      <c r="I10" s="241"/>
      <c r="J10" s="331" t="s">
        <v>41</v>
      </c>
      <c r="K10" s="238" t="s">
        <v>21</v>
      </c>
      <c r="L10" s="57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  <c r="V10" s="1"/>
    </row>
    <row r="11" spans="1:22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58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  <c r="V11" s="1"/>
    </row>
    <row r="12" spans="1:22" ht="22.5">
      <c r="A12" s="175">
        <v>1</v>
      </c>
      <c r="B12" s="176" t="s">
        <v>58</v>
      </c>
      <c r="C12" s="175">
        <v>1</v>
      </c>
      <c r="D12" s="177" t="s">
        <v>12</v>
      </c>
      <c r="E12" s="177">
        <v>2013</v>
      </c>
      <c r="F12" s="178" t="s">
        <v>12</v>
      </c>
      <c r="G12" s="178" t="s">
        <v>22</v>
      </c>
      <c r="H12" s="178" t="s">
        <v>12</v>
      </c>
      <c r="I12" s="179" t="s">
        <v>14</v>
      </c>
      <c r="J12" s="180" t="s">
        <v>59</v>
      </c>
      <c r="K12" s="178">
        <v>2013</v>
      </c>
      <c r="L12" s="178">
        <v>185</v>
      </c>
      <c r="M12" s="181" t="s">
        <v>52</v>
      </c>
      <c r="N12" s="37"/>
      <c r="O12" s="37"/>
      <c r="P12" s="164"/>
      <c r="Q12" s="181" t="s">
        <v>52</v>
      </c>
      <c r="R12" s="37"/>
      <c r="S12" s="37"/>
      <c r="T12" s="38" t="s">
        <v>102</v>
      </c>
      <c r="U12" s="37"/>
      <c r="V12" s="1"/>
    </row>
    <row r="13" spans="1:22" ht="22.5">
      <c r="A13" s="182">
        <v>2</v>
      </c>
      <c r="B13" s="176" t="s">
        <v>63</v>
      </c>
      <c r="C13" s="182">
        <v>2</v>
      </c>
      <c r="D13" s="183" t="s">
        <v>12</v>
      </c>
      <c r="E13" s="177">
        <v>2013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63" t="s">
        <v>62</v>
      </c>
      <c r="K13" s="184">
        <v>2013</v>
      </c>
      <c r="L13" s="184">
        <v>102</v>
      </c>
      <c r="M13" s="186" t="s">
        <v>52</v>
      </c>
      <c r="N13" s="184"/>
      <c r="O13" s="184"/>
      <c r="P13" s="164"/>
      <c r="Q13" s="186" t="s">
        <v>52</v>
      </c>
      <c r="R13" s="50"/>
      <c r="S13" s="184"/>
      <c r="T13" s="49" t="s">
        <v>102</v>
      </c>
      <c r="U13" s="48"/>
      <c r="V13" s="8"/>
    </row>
    <row r="14" spans="1:22" ht="15.75">
      <c r="A14" s="145"/>
      <c r="B14" s="95"/>
      <c r="C14" s="146"/>
      <c r="D14" s="146"/>
      <c r="E14" s="146"/>
      <c r="F14" s="147"/>
      <c r="G14" s="147"/>
      <c r="H14" s="147"/>
      <c r="I14" s="148"/>
      <c r="J14" s="149"/>
      <c r="K14" s="147"/>
      <c r="L14" s="147"/>
      <c r="M14" s="150"/>
      <c r="N14" s="147"/>
      <c r="O14" s="147"/>
      <c r="P14" s="95"/>
      <c r="Q14" s="150"/>
      <c r="R14" s="151"/>
      <c r="S14" s="147"/>
      <c r="T14" s="147"/>
      <c r="U14" s="104"/>
      <c r="V14" s="8"/>
    </row>
    <row r="15" ht="15">
      <c r="E15" s="80"/>
    </row>
  </sheetData>
  <sheetProtection/>
  <mergeCells count="26">
    <mergeCell ref="T7:U7"/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Q10:S10"/>
    <mergeCell ref="R5:U5"/>
    <mergeCell ref="A6:B6"/>
    <mergeCell ref="C6:J6"/>
    <mergeCell ref="T10:T11"/>
    <mergeCell ref="U10:U11"/>
    <mergeCell ref="A7:B7"/>
    <mergeCell ref="C7:J7"/>
    <mergeCell ref="A8:B8"/>
    <mergeCell ref="A10:A11"/>
    <mergeCell ref="B10:I11"/>
    <mergeCell ref="J10:J11"/>
    <mergeCell ref="K10:K11"/>
    <mergeCell ref="M10:P10"/>
    <mergeCell ref="M7:S7"/>
  </mergeCells>
  <printOptions/>
  <pageMargins left="0.7" right="0.7" top="0.75" bottom="0.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99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240</v>
      </c>
      <c r="K12" s="122">
        <v>2020</v>
      </c>
      <c r="L12" s="122">
        <v>9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U12" sqref="U12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14" t="s">
        <v>53</v>
      </c>
      <c r="D5" s="214"/>
      <c r="E5" s="214"/>
      <c r="F5" s="214"/>
      <c r="G5" s="214"/>
      <c r="H5" s="214"/>
      <c r="I5" s="214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3" t="s">
        <v>100</v>
      </c>
      <c r="D8" s="213"/>
      <c r="E8" s="213"/>
      <c r="F8" s="213"/>
      <c r="G8" s="213"/>
      <c r="H8" s="213"/>
      <c r="I8" s="213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2020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241</v>
      </c>
      <c r="K12" s="122">
        <v>2020</v>
      </c>
      <c r="L12" s="122">
        <v>36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C1:N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100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242</v>
      </c>
      <c r="K13" s="122">
        <v>2020</v>
      </c>
      <c r="L13" s="122">
        <v>4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C2:N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2:U13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0"/>
      <c r="S4" s="211"/>
      <c r="T4" s="211"/>
      <c r="U4" s="212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14" t="s">
        <v>53</v>
      </c>
      <c r="D6" s="214"/>
      <c r="E6" s="214"/>
      <c r="F6" s="214"/>
      <c r="G6" s="214"/>
      <c r="H6" s="214"/>
      <c r="I6" s="214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3" t="s">
        <v>99</v>
      </c>
      <c r="D9" s="213"/>
      <c r="E9" s="213"/>
      <c r="F9" s="213"/>
      <c r="G9" s="213"/>
      <c r="H9" s="213"/>
      <c r="I9" s="213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2020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243</v>
      </c>
      <c r="K13" s="122">
        <v>2020</v>
      </c>
      <c r="L13" s="122">
        <v>13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U12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0"/>
      <c r="S3" s="211"/>
      <c r="T3" s="211"/>
      <c r="U3" s="212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15" t="s">
        <v>53</v>
      </c>
      <c r="D5" s="215"/>
      <c r="E5" s="215"/>
      <c r="F5" s="215"/>
      <c r="G5" s="215"/>
      <c r="H5" s="215"/>
      <c r="I5" s="215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5" t="s">
        <v>99</v>
      </c>
      <c r="D8" s="215"/>
      <c r="E8" s="215"/>
      <c r="F8" s="215"/>
      <c r="G8" s="215"/>
      <c r="H8" s="215"/>
      <c r="I8" s="215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2020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244</v>
      </c>
      <c r="K12" s="78">
        <v>2020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C1:N2"/>
    <mergeCell ref="O2:U2"/>
    <mergeCell ref="O3:Q3"/>
    <mergeCell ref="A4:B4"/>
    <mergeCell ref="C4:J4"/>
    <mergeCell ref="O4:Q4"/>
    <mergeCell ref="R4:U4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M8:S8"/>
    <mergeCell ref="T8:U8"/>
    <mergeCell ref="T10:T11"/>
    <mergeCell ref="U10:U11"/>
    <mergeCell ref="A10:A11"/>
    <mergeCell ref="B10:I11"/>
    <mergeCell ref="J10:J11"/>
    <mergeCell ref="K10:K11"/>
    <mergeCell ref="M10:P10"/>
    <mergeCell ref="Q10:S10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0070C0"/>
  </sheetPr>
  <dimension ref="A1:U13"/>
  <sheetViews>
    <sheetView zoomScalePageLayoutView="0" workbookViewId="0" topLeftCell="A3">
      <selection activeCell="L12" sqref="L12"/>
    </sheetView>
  </sheetViews>
  <sheetFormatPr defaultColWidth="11.421875" defaultRowHeight="15"/>
  <cols>
    <col min="1" max="1" width="14.00390625" style="94" customWidth="1"/>
    <col min="2" max="2" width="20.574218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5.710937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234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 t="s">
        <v>110</v>
      </c>
      <c r="P7" s="230"/>
      <c r="Q7" s="231"/>
      <c r="R7" s="232" t="s">
        <v>114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155</v>
      </c>
      <c r="C12" s="115">
        <v>1</v>
      </c>
      <c r="D12" s="122" t="s">
        <v>12</v>
      </c>
      <c r="E12" s="122">
        <v>2021</v>
      </c>
      <c r="F12" s="122" t="s">
        <v>12</v>
      </c>
      <c r="G12" s="122" t="s">
        <v>22</v>
      </c>
      <c r="H12" s="122" t="s">
        <v>12</v>
      </c>
      <c r="I12" s="165" t="s">
        <v>14</v>
      </c>
      <c r="J12" s="152" t="s">
        <v>247</v>
      </c>
      <c r="K12" s="122">
        <v>2021</v>
      </c>
      <c r="L12" s="122">
        <v>2</v>
      </c>
      <c r="M12" s="132" t="s">
        <v>52</v>
      </c>
      <c r="N12" s="133"/>
      <c r="O12" s="133"/>
      <c r="P12" s="126"/>
      <c r="Q12" s="132" t="s">
        <v>52</v>
      </c>
      <c r="R12" s="133"/>
      <c r="S12" s="133"/>
      <c r="T12" s="37" t="s">
        <v>101</v>
      </c>
      <c r="U12" s="133"/>
    </row>
    <row r="13" spans="1:21" ht="25.5">
      <c r="A13" s="115">
        <v>2</v>
      </c>
      <c r="B13" s="159" t="s">
        <v>155</v>
      </c>
      <c r="C13" s="115">
        <v>2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248</v>
      </c>
      <c r="K13" s="122">
        <v>2021</v>
      </c>
      <c r="L13" s="122">
        <v>0</v>
      </c>
      <c r="M13" s="123" t="s">
        <v>52</v>
      </c>
      <c r="N13" s="119"/>
      <c r="O13" s="119"/>
      <c r="P13" s="126"/>
      <c r="Q13" s="123" t="s">
        <v>52</v>
      </c>
      <c r="R13" s="125"/>
      <c r="S13" s="119"/>
      <c r="T13" s="37" t="s">
        <v>101</v>
      </c>
      <c r="U13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4"/>
  <sheetViews>
    <sheetView zoomScalePageLayoutView="0" workbookViewId="0" topLeftCell="A1">
      <selection activeCell="L14" sqref="L14"/>
    </sheetView>
  </sheetViews>
  <sheetFormatPr defaultColWidth="11.421875" defaultRowHeight="15"/>
  <cols>
    <col min="1" max="1" width="14.00390625" style="94" customWidth="1"/>
    <col min="2" max="2" width="20.710937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0.57421875" style="94" customWidth="1"/>
    <col min="11" max="12" width="6.57421875" style="94" customWidth="1"/>
    <col min="13" max="13" width="4.140625" style="94" customWidth="1"/>
    <col min="14" max="14" width="3.710937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2.14062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101</v>
      </c>
      <c r="P6" s="230"/>
      <c r="Q6" s="231"/>
      <c r="R6" s="354" t="s">
        <v>140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101.12</v>
      </c>
      <c r="P7" s="230"/>
      <c r="Q7" s="231"/>
      <c r="R7" s="354" t="s">
        <v>141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 t="s">
        <v>117</v>
      </c>
      <c r="P8" s="230"/>
      <c r="Q8" s="231"/>
      <c r="R8" s="232" t="s">
        <v>143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115">
        <v>1</v>
      </c>
      <c r="B13" s="159" t="s">
        <v>156</v>
      </c>
      <c r="C13" s="115">
        <v>1</v>
      </c>
      <c r="D13" s="122" t="s">
        <v>12</v>
      </c>
      <c r="E13" s="122">
        <v>2021</v>
      </c>
      <c r="F13" s="122" t="s">
        <v>12</v>
      </c>
      <c r="G13" s="122" t="s">
        <v>22</v>
      </c>
      <c r="H13" s="122" t="s">
        <v>12</v>
      </c>
      <c r="I13" s="131" t="s">
        <v>14</v>
      </c>
      <c r="J13" s="59" t="s">
        <v>245</v>
      </c>
      <c r="K13" s="122">
        <v>2021</v>
      </c>
      <c r="L13" s="122">
        <v>26</v>
      </c>
      <c r="M13" s="132" t="s">
        <v>52</v>
      </c>
      <c r="N13" s="133"/>
      <c r="O13" s="133"/>
      <c r="P13" s="126"/>
      <c r="Q13" s="132" t="s">
        <v>52</v>
      </c>
      <c r="R13" s="133"/>
      <c r="S13" s="133"/>
      <c r="T13" s="38" t="s">
        <v>101</v>
      </c>
      <c r="U13" s="133"/>
    </row>
    <row r="14" spans="1:21" ht="22.5">
      <c r="A14" s="129">
        <v>2</v>
      </c>
      <c r="B14" s="159" t="s">
        <v>156</v>
      </c>
      <c r="C14" s="129">
        <v>2</v>
      </c>
      <c r="D14" s="119" t="s">
        <v>12</v>
      </c>
      <c r="E14" s="122">
        <v>2021</v>
      </c>
      <c r="F14" s="119" t="s">
        <v>12</v>
      </c>
      <c r="G14" s="119" t="s">
        <v>22</v>
      </c>
      <c r="H14" s="119" t="s">
        <v>12</v>
      </c>
      <c r="I14" s="120" t="s">
        <v>14</v>
      </c>
      <c r="J14" s="59" t="s">
        <v>246</v>
      </c>
      <c r="K14" s="122">
        <v>2021</v>
      </c>
      <c r="L14" s="122">
        <v>7</v>
      </c>
      <c r="M14" s="136" t="s">
        <v>52</v>
      </c>
      <c r="N14" s="134"/>
      <c r="O14" s="134"/>
      <c r="P14" s="126"/>
      <c r="Q14" s="136" t="s">
        <v>52</v>
      </c>
      <c r="R14" s="134"/>
      <c r="S14" s="134"/>
      <c r="T14" s="38" t="s">
        <v>101</v>
      </c>
      <c r="U14" s="134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94" customWidth="1"/>
    <col min="2" max="2" width="21.281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81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49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83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107</v>
      </c>
      <c r="B6" s="225"/>
      <c r="C6" s="265" t="s">
        <v>230</v>
      </c>
      <c r="D6" s="265"/>
      <c r="E6" s="265"/>
      <c r="F6" s="265"/>
      <c r="G6" s="265"/>
      <c r="H6" s="265"/>
      <c r="I6" s="265"/>
      <c r="J6" s="265"/>
      <c r="K6" s="83"/>
      <c r="L6" s="141"/>
      <c r="M6" s="352" t="str">
        <f>'AI.COM.RELEVANTES-PARTICULARES'!M6</f>
        <v>SERIE </v>
      </c>
      <c r="N6" s="353"/>
      <c r="O6" s="229">
        <v>101.12</v>
      </c>
      <c r="P6" s="230"/>
      <c r="Q6" s="231"/>
      <c r="R6" s="354" t="s">
        <v>141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'AI.COM.RELEVANTES-PARTICULARES'!M7</f>
        <v>subserie</v>
      </c>
      <c r="N7" s="353"/>
      <c r="O7" s="229" t="s">
        <v>120</v>
      </c>
      <c r="P7" s="230"/>
      <c r="Q7" s="231"/>
      <c r="R7" s="232" t="s">
        <v>144</v>
      </c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99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129">
        <v>1</v>
      </c>
      <c r="B12" s="159" t="s">
        <v>158</v>
      </c>
      <c r="C12" s="129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60" t="s">
        <v>250</v>
      </c>
      <c r="K12" s="122">
        <v>2021</v>
      </c>
      <c r="L12" s="122"/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8" t="s">
        <v>101</v>
      </c>
      <c r="U12" s="13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zoomScalePageLayoutView="0" workbookViewId="0" topLeftCell="A1">
      <selection activeCell="L12" sqref="L12"/>
    </sheetView>
  </sheetViews>
  <sheetFormatPr defaultColWidth="11.421875" defaultRowHeight="15"/>
  <cols>
    <col min="1" max="1" width="14.00390625" style="94" customWidth="1"/>
    <col min="2" max="2" width="19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">
      <c r="A1" s="142"/>
      <c r="B1" s="144"/>
      <c r="C1" s="257" t="s">
        <v>104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2"/>
      <c r="P2" s="12"/>
      <c r="Q2" s="12"/>
      <c r="R2" s="12"/>
      <c r="S2" s="12"/>
      <c r="T2" s="12"/>
      <c r="U2" s="12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276" t="s">
        <v>54</v>
      </c>
      <c r="D4" s="276"/>
      <c r="E4" s="276"/>
      <c r="F4" s="276"/>
      <c r="G4" s="276"/>
      <c r="H4" s="276"/>
      <c r="I4" s="276"/>
      <c r="J4" s="276"/>
      <c r="K4" s="144"/>
      <c r="L4" s="144"/>
      <c r="M4" s="157" t="str">
        <f>'AI.COM.RELEVANTES-PARTICULARES'!M4</f>
        <v>SECCIÓN </v>
      </c>
      <c r="N4" s="158"/>
      <c r="O4" s="261">
        <v>100</v>
      </c>
      <c r="P4" s="262"/>
      <c r="Q4" s="263"/>
      <c r="R4" s="232" t="s">
        <v>119</v>
      </c>
      <c r="S4" s="233"/>
      <c r="T4" s="233"/>
      <c r="U4" s="234"/>
    </row>
    <row r="5" spans="1:21" ht="15.75" thickBot="1">
      <c r="A5" s="224" t="s">
        <v>0</v>
      </c>
      <c r="B5" s="224"/>
      <c r="C5" s="220" t="s">
        <v>53</v>
      </c>
      <c r="D5" s="220"/>
      <c r="E5" s="220"/>
      <c r="F5" s="220"/>
      <c r="G5" s="220"/>
      <c r="H5" s="220"/>
      <c r="I5" s="220"/>
      <c r="J5" s="190" t="s">
        <v>174</v>
      </c>
      <c r="K5" s="141"/>
      <c r="L5" s="141"/>
      <c r="M5" s="337" t="str">
        <f>'AI.COM.RELEVANTES-PARTICULARES'!M5</f>
        <v>subseccion</v>
      </c>
      <c r="N5" s="345"/>
      <c r="O5" s="229">
        <v>101</v>
      </c>
      <c r="P5" s="230"/>
      <c r="Q5" s="231"/>
      <c r="R5" s="354" t="s">
        <v>140</v>
      </c>
      <c r="S5" s="350"/>
      <c r="T5" s="350"/>
      <c r="U5" s="351"/>
    </row>
    <row r="6" spans="1:21" ht="16.5" thickBot="1">
      <c r="A6" s="225" t="s">
        <v>11</v>
      </c>
      <c r="B6" s="225"/>
      <c r="C6" s="265" t="s">
        <v>229</v>
      </c>
      <c r="D6" s="265"/>
      <c r="E6" s="265"/>
      <c r="F6" s="265"/>
      <c r="G6" s="265"/>
      <c r="H6" s="265"/>
      <c r="I6" s="265"/>
      <c r="J6" s="265"/>
      <c r="K6" s="141"/>
      <c r="L6" s="141"/>
      <c r="M6" s="352" t="str">
        <f>'AI.COM.RELEVANTES-PARTICULARES'!M6</f>
        <v>SERIE </v>
      </c>
      <c r="N6" s="353"/>
      <c r="O6" s="229">
        <v>101.15</v>
      </c>
      <c r="P6" s="230"/>
      <c r="Q6" s="231"/>
      <c r="R6" s="354" t="s">
        <v>153</v>
      </c>
      <c r="S6" s="355"/>
      <c r="T6" s="355"/>
      <c r="U6" s="356"/>
    </row>
    <row r="7" spans="1:21" ht="15.75" thickBot="1">
      <c r="A7" s="224" t="s">
        <v>9</v>
      </c>
      <c r="B7" s="224"/>
      <c r="C7" s="265" t="s">
        <v>55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19" t="s">
        <v>100</v>
      </c>
      <c r="D8" s="219"/>
      <c r="E8" s="219"/>
      <c r="F8" s="219"/>
      <c r="G8" s="219"/>
      <c r="H8" s="219"/>
      <c r="I8" s="219"/>
      <c r="J8" s="141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106</v>
      </c>
    </row>
    <row r="10" spans="1:21" ht="1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389" t="s">
        <v>21</v>
      </c>
      <c r="L10" s="236" t="s">
        <v>105</v>
      </c>
      <c r="M10" s="385" t="s">
        <v>43</v>
      </c>
      <c r="N10" s="386"/>
      <c r="O10" s="386"/>
      <c r="P10" s="387"/>
      <c r="Q10" s="385" t="s">
        <v>44</v>
      </c>
      <c r="R10" s="386"/>
      <c r="S10" s="387"/>
      <c r="T10" s="23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90"/>
      <c r="L11" s="332"/>
      <c r="M11" s="19" t="s">
        <v>22</v>
      </c>
      <c r="N11" s="20" t="s">
        <v>13</v>
      </c>
      <c r="O11" s="20" t="s">
        <v>23</v>
      </c>
      <c r="P11" s="21" t="s">
        <v>24</v>
      </c>
      <c r="Q11" s="19" t="s">
        <v>14</v>
      </c>
      <c r="R11" s="20" t="s">
        <v>25</v>
      </c>
      <c r="S11" s="21" t="s">
        <v>24</v>
      </c>
      <c r="T11" s="332"/>
      <c r="U11" s="334"/>
    </row>
    <row r="12" spans="1:21" ht="25.5">
      <c r="A12" s="115">
        <v>1</v>
      </c>
      <c r="B12" s="159" t="s">
        <v>171</v>
      </c>
      <c r="C12" s="115">
        <v>1</v>
      </c>
      <c r="D12" s="119" t="s">
        <v>12</v>
      </c>
      <c r="E12" s="122">
        <v>2021</v>
      </c>
      <c r="F12" s="119" t="s">
        <v>12</v>
      </c>
      <c r="G12" s="119" t="s">
        <v>22</v>
      </c>
      <c r="H12" s="119" t="s">
        <v>12</v>
      </c>
      <c r="I12" s="120" t="s">
        <v>14</v>
      </c>
      <c r="J12" s="153" t="s">
        <v>249</v>
      </c>
      <c r="K12" s="122">
        <v>2021</v>
      </c>
      <c r="L12" s="122">
        <v>3</v>
      </c>
      <c r="M12" s="123" t="s">
        <v>52</v>
      </c>
      <c r="N12" s="119"/>
      <c r="O12" s="126"/>
      <c r="P12" s="126"/>
      <c r="Q12" s="123" t="s">
        <v>52</v>
      </c>
      <c r="R12" s="125"/>
      <c r="S12" s="119"/>
      <c r="T12" s="37" t="s">
        <v>101</v>
      </c>
      <c r="U12" s="134"/>
    </row>
  </sheetData>
  <sheetProtection/>
  <mergeCells count="32">
    <mergeCell ref="Q10:S10"/>
    <mergeCell ref="T10:T11"/>
    <mergeCell ref="U10:U11"/>
    <mergeCell ref="A10:A11"/>
    <mergeCell ref="B10:I11"/>
    <mergeCell ref="J10:J11"/>
    <mergeCell ref="K10:K11"/>
    <mergeCell ref="L10:L11"/>
    <mergeCell ref="M10:P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U13" sqref="U13"/>
    </sheetView>
  </sheetViews>
  <sheetFormatPr defaultColWidth="11.421875" defaultRowHeight="15"/>
  <cols>
    <col min="1" max="1" width="14.00390625" style="94" customWidth="1"/>
    <col min="2" max="2" width="18.14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31.0039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">
      <c r="A2" s="142"/>
      <c r="B2" s="144"/>
      <c r="C2" s="257" t="s">
        <v>104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12"/>
      <c r="P3" s="12"/>
      <c r="Q3" s="12"/>
      <c r="R3" s="12"/>
      <c r="S3" s="12"/>
      <c r="T3" s="12"/>
      <c r="U3" s="12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144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0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141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151</v>
      </c>
      <c r="S6" s="350"/>
      <c r="T6" s="350"/>
      <c r="U6" s="351"/>
    </row>
    <row r="7" spans="1:21" ht="16.5" thickBot="1">
      <c r="A7" s="225" t="s">
        <v>11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141"/>
      <c r="L7" s="141"/>
      <c r="M7" s="352" t="str">
        <f>'AI.COM.RELEVANTES-PARTICULARES'!M6</f>
        <v>SERIE </v>
      </c>
      <c r="N7" s="353"/>
      <c r="O7" s="229">
        <v>102.1</v>
      </c>
      <c r="P7" s="230"/>
      <c r="Q7" s="231"/>
      <c r="R7" s="354" t="s">
        <v>152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141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100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106</v>
      </c>
    </row>
    <row r="11" spans="1:21" ht="1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389" t="s">
        <v>21</v>
      </c>
      <c r="L11" s="236" t="s">
        <v>105</v>
      </c>
      <c r="M11" s="385" t="s">
        <v>43</v>
      </c>
      <c r="N11" s="386"/>
      <c r="O11" s="386"/>
      <c r="P11" s="387"/>
      <c r="Q11" s="385" t="s">
        <v>44</v>
      </c>
      <c r="R11" s="386"/>
      <c r="S11" s="387"/>
      <c r="T11" s="23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90"/>
      <c r="L12" s="332"/>
      <c r="M12" s="19" t="s">
        <v>22</v>
      </c>
      <c r="N12" s="20" t="s">
        <v>13</v>
      </c>
      <c r="O12" s="20" t="s">
        <v>23</v>
      </c>
      <c r="P12" s="21" t="s">
        <v>24</v>
      </c>
      <c r="Q12" s="19" t="s">
        <v>14</v>
      </c>
      <c r="R12" s="20" t="s">
        <v>25</v>
      </c>
      <c r="S12" s="21" t="s">
        <v>24</v>
      </c>
      <c r="T12" s="332"/>
      <c r="U12" s="334"/>
    </row>
    <row r="13" spans="1:21" ht="25.5">
      <c r="A13" s="129">
        <v>1</v>
      </c>
      <c r="B13" s="159" t="s">
        <v>170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153" t="s">
        <v>251</v>
      </c>
      <c r="K13" s="122">
        <v>2021</v>
      </c>
      <c r="L13" s="122"/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7" t="s">
        <v>101</v>
      </c>
      <c r="U13" s="137"/>
    </row>
  </sheetData>
  <sheetProtection/>
  <mergeCells count="32">
    <mergeCell ref="Q11:S11"/>
    <mergeCell ref="T11:T12"/>
    <mergeCell ref="U11:U12"/>
    <mergeCell ref="A11:A12"/>
    <mergeCell ref="B11:I12"/>
    <mergeCell ref="J11:J12"/>
    <mergeCell ref="K11:K12"/>
    <mergeCell ref="L11:L12"/>
    <mergeCell ref="M11:P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V14"/>
  <sheetViews>
    <sheetView zoomScalePageLayoutView="0" workbookViewId="0" topLeftCell="A1">
      <selection activeCell="T8" sqref="T8:U8"/>
    </sheetView>
  </sheetViews>
  <sheetFormatPr defaultColWidth="11.421875" defaultRowHeight="15"/>
  <cols>
    <col min="1" max="1" width="14.00390625" style="0" customWidth="1"/>
    <col min="2" max="2" width="23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2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2" ht="15.75" customHeight="1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  <c r="V2" s="1"/>
    </row>
    <row r="3" spans="2:22" ht="15.75" customHeight="1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  <c r="V3" s="1"/>
    </row>
    <row r="4" spans="1:22" ht="15.75" customHeight="1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  <c r="V4" s="1"/>
    </row>
    <row r="5" spans="1:22" ht="15.75" customHeight="1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52" t="s">
        <v>8</v>
      </c>
      <c r="N5" s="5"/>
      <c r="O5" s="261"/>
      <c r="P5" s="262"/>
      <c r="Q5" s="263"/>
      <c r="R5" s="232"/>
      <c r="S5" s="233"/>
      <c r="T5" s="233"/>
      <c r="U5" s="234"/>
      <c r="V5" s="1"/>
    </row>
    <row r="6" spans="1:22" ht="15.75" customHeight="1" thickBot="1">
      <c r="A6" s="224" t="s">
        <v>49</v>
      </c>
      <c r="B6" s="224"/>
      <c r="C6" s="173" t="s">
        <v>53</v>
      </c>
      <c r="D6" s="173"/>
      <c r="E6" s="173"/>
      <c r="F6" s="173"/>
      <c r="G6" s="173"/>
      <c r="H6" s="173"/>
      <c r="I6" s="173"/>
      <c r="J6" s="174"/>
      <c r="K6" s="83"/>
      <c r="L6" s="4"/>
      <c r="M6" s="222" t="s">
        <v>6</v>
      </c>
      <c r="N6" s="223"/>
      <c r="O6" s="229"/>
      <c r="P6" s="230"/>
      <c r="Q6" s="231"/>
      <c r="R6" s="232"/>
      <c r="S6" s="233"/>
      <c r="T6" s="233"/>
      <c r="U6" s="234"/>
      <c r="V6" s="1"/>
    </row>
    <row r="7" spans="1:22" ht="15.75" customHeight="1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"/>
      <c r="N7" s="3"/>
      <c r="O7" s="3"/>
      <c r="P7" s="3"/>
      <c r="Q7" s="3"/>
      <c r="R7" s="3"/>
      <c r="S7" s="3"/>
      <c r="T7" s="3"/>
      <c r="U7" s="23"/>
      <c r="V7" s="1"/>
    </row>
    <row r="8" spans="1:22" ht="15.75" customHeight="1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  <c r="V8" s="1"/>
    </row>
    <row r="9" spans="1:22" ht="15.75" customHeight="1">
      <c r="A9" s="235" t="s">
        <v>17</v>
      </c>
      <c r="B9" s="235"/>
      <c r="C9" s="173" t="s">
        <v>99</v>
      </c>
      <c r="D9" s="173"/>
      <c r="E9" s="173"/>
      <c r="F9" s="173"/>
      <c r="G9" s="173"/>
      <c r="H9" s="173"/>
      <c r="I9" s="173"/>
      <c r="J9" s="172"/>
      <c r="K9" s="4"/>
      <c r="L9" s="4"/>
      <c r="M9" s="104"/>
      <c r="N9" s="104"/>
      <c r="O9" s="104"/>
      <c r="P9" s="104"/>
      <c r="Q9" s="104"/>
      <c r="R9" s="104"/>
      <c r="S9" s="104"/>
      <c r="T9" s="104"/>
      <c r="U9" s="22"/>
      <c r="V9" s="1"/>
    </row>
    <row r="10" spans="1:22" ht="15.75" customHeight="1" thickBot="1">
      <c r="A10" s="142"/>
      <c r="B10" s="87"/>
      <c r="C10" s="143"/>
      <c r="D10" s="87"/>
      <c r="E10" s="144"/>
      <c r="F10" s="87"/>
      <c r="G10" s="87"/>
      <c r="H10" s="87"/>
      <c r="I10" s="87"/>
      <c r="J10" s="141"/>
      <c r="K10" s="1"/>
      <c r="L10" s="1"/>
      <c r="M10" s="98"/>
      <c r="N10" s="98"/>
      <c r="O10" s="98"/>
      <c r="P10" s="98"/>
      <c r="Q10" s="98"/>
      <c r="R10" s="98"/>
      <c r="S10" s="98"/>
      <c r="T10" s="98"/>
      <c r="U10" s="22" t="s">
        <v>48</v>
      </c>
      <c r="V10" s="1"/>
    </row>
    <row r="11" spans="1:22" ht="31.5" customHeight="1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  <c r="V11" s="1"/>
    </row>
    <row r="12" spans="1:22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  <c r="V12" s="1"/>
    </row>
    <row r="13" spans="1:22" ht="36.75" customHeight="1">
      <c r="A13" s="182">
        <v>1</v>
      </c>
      <c r="B13" s="176" t="s">
        <v>60</v>
      </c>
      <c r="C13" s="182">
        <v>1</v>
      </c>
      <c r="D13" s="183" t="s">
        <v>12</v>
      </c>
      <c r="E13" s="177">
        <v>2014</v>
      </c>
      <c r="F13" s="184" t="s">
        <v>12</v>
      </c>
      <c r="G13" s="184" t="s">
        <v>22</v>
      </c>
      <c r="H13" s="184" t="s">
        <v>12</v>
      </c>
      <c r="I13" s="185" t="s">
        <v>14</v>
      </c>
      <c r="J13" s="180" t="s">
        <v>59</v>
      </c>
      <c r="K13" s="178">
        <v>2014</v>
      </c>
      <c r="L13" s="178">
        <v>165</v>
      </c>
      <c r="M13" s="187" t="s">
        <v>52</v>
      </c>
      <c r="N13" s="48"/>
      <c r="O13" s="48"/>
      <c r="P13" s="164"/>
      <c r="Q13" s="187" t="s">
        <v>52</v>
      </c>
      <c r="R13" s="48"/>
      <c r="S13" s="48"/>
      <c r="T13" s="38" t="s">
        <v>102</v>
      </c>
      <c r="U13" s="72"/>
      <c r="V13" s="8"/>
    </row>
    <row r="14" ht="15">
      <c r="E14" s="80"/>
    </row>
  </sheetData>
  <sheetProtection/>
  <mergeCells count="26">
    <mergeCell ref="T8:U8"/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Q11:S11"/>
    <mergeCell ref="R6:U6"/>
    <mergeCell ref="A7:B7"/>
    <mergeCell ref="C7:J7"/>
    <mergeCell ref="T11:T12"/>
    <mergeCell ref="U11:U12"/>
    <mergeCell ref="A8:B8"/>
    <mergeCell ref="C8:J8"/>
    <mergeCell ref="A9:B9"/>
    <mergeCell ref="A11:A12"/>
    <mergeCell ref="B11:I12"/>
    <mergeCell ref="J11:J12"/>
    <mergeCell ref="K11:K12"/>
    <mergeCell ref="M11:P11"/>
    <mergeCell ref="M8:S8"/>
  </mergeCells>
  <printOptions/>
  <pageMargins left="0.7" right="0.7" top="0.75" bottom="0.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U13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94" customWidth="1"/>
    <col min="2" max="2" width="20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4.003906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ht="15"/>
    <row r="2" spans="1:21" ht="15.75" thickBot="1">
      <c r="A2" s="142"/>
      <c r="B2" s="144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44"/>
      <c r="P2" s="144"/>
      <c r="Q2" s="144"/>
      <c r="R2" s="144"/>
      <c r="S2" s="144"/>
      <c r="T2" s="144"/>
      <c r="U2" s="23"/>
    </row>
    <row r="3" spans="2:21" ht="19.5" thickBot="1">
      <c r="B3" s="12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42"/>
      <c r="B4" s="144"/>
      <c r="C4" s="143"/>
      <c r="D4" s="144"/>
      <c r="E4" s="144"/>
      <c r="F4" s="144"/>
      <c r="G4" s="144"/>
      <c r="H4" s="144"/>
      <c r="I4" s="144"/>
      <c r="J4" s="141"/>
      <c r="K4" s="144"/>
      <c r="L4" s="144"/>
      <c r="M4" s="144"/>
      <c r="N4" s="144"/>
      <c r="O4" s="280" t="s">
        <v>27</v>
      </c>
      <c r="P4" s="281"/>
      <c r="Q4" s="282"/>
      <c r="R4" s="216"/>
      <c r="S4" s="217"/>
      <c r="T4" s="217"/>
      <c r="U4" s="218"/>
    </row>
    <row r="5" spans="1:21" ht="15.75" thickBot="1">
      <c r="A5" s="235" t="s">
        <v>7</v>
      </c>
      <c r="B5" s="235"/>
      <c r="C5" s="276" t="s">
        <v>54</v>
      </c>
      <c r="D5" s="276"/>
      <c r="E5" s="276"/>
      <c r="F5" s="276"/>
      <c r="G5" s="276"/>
      <c r="H5" s="276"/>
      <c r="I5" s="276"/>
      <c r="J5" s="276"/>
      <c r="K5" s="81"/>
      <c r="L5" s="144"/>
      <c r="M5" s="157" t="str">
        <f>'AI.COM.RELEVANTES-PARTICULARES'!M4</f>
        <v>SECCIÓN </v>
      </c>
      <c r="N5" s="158"/>
      <c r="O5" s="261">
        <v>100</v>
      </c>
      <c r="P5" s="262"/>
      <c r="Q5" s="263"/>
      <c r="R5" s="232" t="s">
        <v>119</v>
      </c>
      <c r="S5" s="233"/>
      <c r="T5" s="233"/>
      <c r="U5" s="234"/>
    </row>
    <row r="6" spans="1:21" ht="16.5" thickBot="1">
      <c r="A6" s="224" t="s">
        <v>49</v>
      </c>
      <c r="B6" s="224"/>
      <c r="C6" s="220" t="s">
        <v>53</v>
      </c>
      <c r="D6" s="220"/>
      <c r="E6" s="220"/>
      <c r="F6" s="220"/>
      <c r="G6" s="220"/>
      <c r="H6" s="220"/>
      <c r="I6" s="220"/>
      <c r="J6" s="190" t="s">
        <v>174</v>
      </c>
      <c r="K6" s="83"/>
      <c r="L6" s="141"/>
      <c r="M6" s="337" t="str">
        <f>'AI.COM.RELEVANTES-PARTICULARES'!M5</f>
        <v>subseccion</v>
      </c>
      <c r="N6" s="345"/>
      <c r="O6" s="229">
        <v>102</v>
      </c>
      <c r="P6" s="230"/>
      <c r="Q6" s="231"/>
      <c r="R6" s="354" t="s">
        <v>145</v>
      </c>
      <c r="S6" s="350"/>
      <c r="T6" s="350"/>
      <c r="U6" s="351"/>
    </row>
    <row r="7" spans="1:21" ht="16.5" thickBot="1">
      <c r="A7" s="225" t="s">
        <v>107</v>
      </c>
      <c r="B7" s="225"/>
      <c r="C7" s="265" t="s">
        <v>230</v>
      </c>
      <c r="D7" s="265"/>
      <c r="E7" s="265"/>
      <c r="F7" s="265"/>
      <c r="G7" s="265"/>
      <c r="H7" s="265"/>
      <c r="I7" s="265"/>
      <c r="J7" s="265"/>
      <c r="K7" s="83"/>
      <c r="L7" s="141"/>
      <c r="M7" s="352" t="str">
        <f>'AI.COM.RELEVANTES-PARTICULARES'!M6</f>
        <v>SERIE </v>
      </c>
      <c r="N7" s="353"/>
      <c r="O7" s="229">
        <v>102.5</v>
      </c>
      <c r="P7" s="230"/>
      <c r="Q7" s="231"/>
      <c r="R7" s="354" t="s">
        <v>175</v>
      </c>
      <c r="S7" s="355"/>
      <c r="T7" s="355"/>
      <c r="U7" s="356"/>
    </row>
    <row r="8" spans="1:21" ht="15.75" thickBot="1">
      <c r="A8" s="224" t="s">
        <v>9</v>
      </c>
      <c r="B8" s="224"/>
      <c r="C8" s="265" t="s">
        <v>55</v>
      </c>
      <c r="D8" s="265"/>
      <c r="E8" s="265"/>
      <c r="F8" s="265"/>
      <c r="G8" s="265"/>
      <c r="H8" s="265"/>
      <c r="I8" s="265"/>
      <c r="J8" s="265"/>
      <c r="K8" s="83"/>
      <c r="L8" s="141"/>
      <c r="M8" s="352" t="str">
        <f>'AI.COM.RELEVANTES-PARTICULARES'!M7</f>
        <v>subserie</v>
      </c>
      <c r="N8" s="353"/>
      <c r="O8" s="229"/>
      <c r="P8" s="230"/>
      <c r="Q8" s="231"/>
      <c r="R8" s="232"/>
      <c r="S8" s="233"/>
      <c r="T8" s="233"/>
      <c r="U8" s="234"/>
    </row>
    <row r="9" spans="1:21" ht="15.75" customHeight="1" thickBot="1">
      <c r="A9" s="235" t="s">
        <v>17</v>
      </c>
      <c r="B9" s="235"/>
      <c r="C9" s="219" t="s">
        <v>99</v>
      </c>
      <c r="D9" s="219"/>
      <c r="E9" s="219"/>
      <c r="F9" s="219"/>
      <c r="G9" s="219"/>
      <c r="H9" s="219"/>
      <c r="I9" s="219"/>
      <c r="J9" s="141"/>
      <c r="K9" s="141"/>
      <c r="L9" s="141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42"/>
      <c r="B10" s="144"/>
      <c r="C10" s="143"/>
      <c r="D10" s="144"/>
      <c r="E10" s="144"/>
      <c r="F10" s="144"/>
      <c r="G10" s="144"/>
      <c r="H10" s="144"/>
      <c r="I10" s="144"/>
      <c r="J10" s="141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23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195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196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129">
        <v>1</v>
      </c>
      <c r="B13" s="159" t="s">
        <v>159</v>
      </c>
      <c r="C13" s="129">
        <v>1</v>
      </c>
      <c r="D13" s="119" t="s">
        <v>12</v>
      </c>
      <c r="E13" s="122">
        <v>2021</v>
      </c>
      <c r="F13" s="119" t="s">
        <v>12</v>
      </c>
      <c r="G13" s="119" t="s">
        <v>22</v>
      </c>
      <c r="H13" s="119" t="s">
        <v>12</v>
      </c>
      <c r="I13" s="120" t="s">
        <v>14</v>
      </c>
      <c r="J13" s="60" t="s">
        <v>252</v>
      </c>
      <c r="K13" s="122">
        <v>2021</v>
      </c>
      <c r="L13" s="122">
        <v>1</v>
      </c>
      <c r="M13" s="123" t="s">
        <v>52</v>
      </c>
      <c r="N13" s="119"/>
      <c r="O13" s="126"/>
      <c r="P13" s="126"/>
      <c r="Q13" s="123" t="s">
        <v>52</v>
      </c>
      <c r="R13" s="125"/>
      <c r="S13" s="119"/>
      <c r="T13" s="38" t="s">
        <v>101</v>
      </c>
      <c r="U13" s="137"/>
    </row>
  </sheetData>
  <sheetProtection/>
  <mergeCells count="32">
    <mergeCell ref="T11:T12"/>
    <mergeCell ref="U11:U12"/>
    <mergeCell ref="A11:A12"/>
    <mergeCell ref="B11:I12"/>
    <mergeCell ref="J11:J12"/>
    <mergeCell ref="K11:K12"/>
    <mergeCell ref="M11:P11"/>
    <mergeCell ref="Q11:S11"/>
    <mergeCell ref="A8:B8"/>
    <mergeCell ref="C8:J8"/>
    <mergeCell ref="M8:N8"/>
    <mergeCell ref="O8:Q8"/>
    <mergeCell ref="R8:U8"/>
    <mergeCell ref="A9:B9"/>
    <mergeCell ref="M9:S9"/>
    <mergeCell ref="T9:U9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C2:N3"/>
    <mergeCell ref="O3:U3"/>
    <mergeCell ref="O4:Q4"/>
    <mergeCell ref="A5:B5"/>
    <mergeCell ref="C5:J5"/>
    <mergeCell ref="O5:Q5"/>
    <mergeCell ref="R5:U5"/>
  </mergeCells>
  <printOptions/>
  <pageMargins left="0.7" right="0.7" top="0.75" bottom="0.75" header="0.3" footer="0.3"/>
  <pageSetup fitToHeight="0" fitToWidth="1" orientation="landscape" paperSize="9" scale="82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2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14.00390625" style="94" customWidth="1"/>
    <col min="2" max="2" width="19.00390625" style="94" customWidth="1"/>
    <col min="3" max="3" width="6.421875" style="94" customWidth="1"/>
    <col min="4" max="4" width="4.140625" style="94" customWidth="1"/>
    <col min="5" max="5" width="5.8515625" style="94" customWidth="1"/>
    <col min="6" max="6" width="4.28125" style="94" customWidth="1"/>
    <col min="7" max="7" width="3.8515625" style="94" customWidth="1"/>
    <col min="8" max="8" width="4.00390625" style="94" customWidth="1"/>
    <col min="9" max="9" width="4.7109375" style="94" customWidth="1"/>
    <col min="10" max="10" width="27.140625" style="94" customWidth="1"/>
    <col min="11" max="12" width="6.57421875" style="94" customWidth="1"/>
    <col min="13" max="13" width="4.140625" style="94" customWidth="1"/>
    <col min="14" max="14" width="3.28125" style="94" customWidth="1"/>
    <col min="15" max="16" width="2.7109375" style="94" customWidth="1"/>
    <col min="17" max="17" width="3.140625" style="94" customWidth="1"/>
    <col min="18" max="18" width="2.57421875" style="94" customWidth="1"/>
    <col min="19" max="19" width="2.8515625" style="94" customWidth="1"/>
    <col min="20" max="20" width="6.00390625" style="94" customWidth="1"/>
    <col min="21" max="21" width="23.57421875" style="94" customWidth="1"/>
    <col min="22" max="16384" width="11.421875" style="94" customWidth="1"/>
  </cols>
  <sheetData>
    <row r="1" spans="1:21" ht="15.75" thickBot="1">
      <c r="A1" s="142"/>
      <c r="B1" s="144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44"/>
      <c r="P1" s="144"/>
      <c r="Q1" s="144"/>
      <c r="R1" s="144"/>
      <c r="S1" s="144"/>
      <c r="T1" s="144"/>
      <c r="U1" s="23"/>
    </row>
    <row r="2" spans="2:21" ht="19.5" thickBot="1">
      <c r="B2" s="12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42"/>
      <c r="B3" s="144"/>
      <c r="C3" s="143"/>
      <c r="D3" s="144"/>
      <c r="E3" s="144"/>
      <c r="F3" s="144"/>
      <c r="G3" s="144"/>
      <c r="H3" s="144"/>
      <c r="I3" s="144"/>
      <c r="J3" s="141"/>
      <c r="K3" s="144"/>
      <c r="L3" s="144"/>
      <c r="M3" s="144"/>
      <c r="N3" s="144"/>
      <c r="O3" s="280" t="s">
        <v>27</v>
      </c>
      <c r="P3" s="281"/>
      <c r="Q3" s="282"/>
      <c r="R3" s="216"/>
      <c r="S3" s="217"/>
      <c r="T3" s="217"/>
      <c r="U3" s="218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144"/>
      <c r="M4" s="157" t="str">
        <f>'AI.COM.RELEVANTES-PARTICULARES'!M4</f>
        <v>SECCIÓN </v>
      </c>
      <c r="N4" s="158"/>
      <c r="O4" s="261">
        <v>400</v>
      </c>
      <c r="P4" s="262"/>
      <c r="Q4" s="263"/>
      <c r="R4" s="232" t="s">
        <v>122</v>
      </c>
      <c r="S4" s="233"/>
      <c r="T4" s="233"/>
      <c r="U4" s="234"/>
    </row>
    <row r="5" spans="1:21" ht="15.75" thickBot="1">
      <c r="A5" s="224" t="s">
        <v>49</v>
      </c>
      <c r="B5" s="224"/>
      <c r="C5" s="221" t="s">
        <v>53</v>
      </c>
      <c r="D5" s="221"/>
      <c r="E5" s="221"/>
      <c r="F5" s="221"/>
      <c r="G5" s="221"/>
      <c r="H5" s="221"/>
      <c r="I5" s="221"/>
      <c r="J5" s="188" t="s">
        <v>174</v>
      </c>
      <c r="K5" s="83"/>
      <c r="L5" s="141"/>
      <c r="M5" s="337" t="str">
        <f>'AI.COM.RELEVANTES-PARTICULARES'!M5</f>
        <v>subseccion</v>
      </c>
      <c r="N5" s="345"/>
      <c r="O5" s="229">
        <v>417</v>
      </c>
      <c r="P5" s="230"/>
      <c r="Q5" s="231"/>
      <c r="R5" s="357" t="s">
        <v>124</v>
      </c>
      <c r="S5" s="358"/>
      <c r="T5" s="358"/>
      <c r="U5" s="359"/>
    </row>
    <row r="6" spans="1:21" ht="15.7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141"/>
      <c r="M6" s="352" t="str">
        <f>'AI.COM.RELEVANTES-PARTICULARES'!M6</f>
        <v>SERIE </v>
      </c>
      <c r="N6" s="353"/>
      <c r="O6" s="229" t="s">
        <v>162</v>
      </c>
      <c r="P6" s="230"/>
      <c r="Q6" s="231"/>
      <c r="R6" s="232" t="s">
        <v>125</v>
      </c>
      <c r="S6" s="233"/>
      <c r="T6" s="233"/>
      <c r="U6" s="234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141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221" t="s">
        <v>99</v>
      </c>
      <c r="D8" s="221"/>
      <c r="E8" s="221"/>
      <c r="F8" s="221"/>
      <c r="G8" s="221"/>
      <c r="H8" s="221"/>
      <c r="I8" s="221"/>
      <c r="J8" s="174"/>
      <c r="K8" s="141"/>
      <c r="L8" s="141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42"/>
      <c r="B9" s="144"/>
      <c r="C9" s="143"/>
      <c r="D9" s="144"/>
      <c r="E9" s="144"/>
      <c r="F9" s="144"/>
      <c r="G9" s="144"/>
      <c r="H9" s="144"/>
      <c r="I9" s="144"/>
      <c r="J9" s="141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23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43.5">
      <c r="A12" s="69">
        <v>1</v>
      </c>
      <c r="B12" s="159" t="s">
        <v>161</v>
      </c>
      <c r="C12" s="69">
        <v>1</v>
      </c>
      <c r="D12" s="198" t="s">
        <v>12</v>
      </c>
      <c r="E12" s="78">
        <v>2021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253</v>
      </c>
      <c r="K12" s="78">
        <v>2021</v>
      </c>
      <c r="L12" s="78">
        <v>0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fitToHeight="0" fitToWidth="1" orientation="landscape" paperSize="9" scale="83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8.75" customHeight="1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31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  <mergeCell ref="A10:A11"/>
    <mergeCell ref="B10:I11"/>
    <mergeCell ref="J10:J11"/>
    <mergeCell ref="K10:K11"/>
    <mergeCell ref="T10:T11"/>
    <mergeCell ref="L10:O10"/>
    <mergeCell ref="P10:R10"/>
    <mergeCell ref="S10:S11"/>
    <mergeCell ref="A8:B8"/>
    <mergeCell ref="A4:B4"/>
    <mergeCell ref="A5:B5"/>
    <mergeCell ref="A6:B6"/>
    <mergeCell ref="N4:P4"/>
    <mergeCell ref="N5:P5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24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257" t="s">
        <v>26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2:20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258" t="s">
        <v>27</v>
      </c>
      <c r="O3" s="259"/>
      <c r="P3" s="260"/>
      <c r="Q3" s="8"/>
      <c r="R3" s="8"/>
      <c r="S3" s="8"/>
      <c r="T3" s="23"/>
    </row>
    <row r="4" spans="1:20" ht="15.75" thickBot="1">
      <c r="A4" s="235" t="s">
        <v>7</v>
      </c>
      <c r="B4" s="235"/>
      <c r="C4" s="256" t="s">
        <v>28</v>
      </c>
      <c r="D4" s="256"/>
      <c r="E4" s="256"/>
      <c r="F4" s="256"/>
      <c r="G4" s="256"/>
      <c r="H4" s="256"/>
      <c r="I4" s="256"/>
      <c r="J4" s="256"/>
      <c r="K4" s="8"/>
      <c r="L4" s="6" t="s">
        <v>8</v>
      </c>
      <c r="M4" s="5"/>
      <c r="N4" s="261" t="s">
        <v>32</v>
      </c>
      <c r="O4" s="262"/>
      <c r="P4" s="263"/>
      <c r="Q4" s="232" t="s">
        <v>33</v>
      </c>
      <c r="R4" s="233"/>
      <c r="S4" s="233"/>
      <c r="T4" s="234"/>
    </row>
    <row r="5" spans="1:20" ht="15.75" customHeight="1" thickBot="1">
      <c r="A5" s="224" t="s">
        <v>0</v>
      </c>
      <c r="B5" s="224"/>
      <c r="C5" s="17" t="s">
        <v>1</v>
      </c>
      <c r="D5" s="2"/>
      <c r="E5" s="2"/>
      <c r="F5" s="2"/>
      <c r="G5" s="2"/>
      <c r="H5" s="2"/>
      <c r="I5" s="2"/>
      <c r="K5" s="4"/>
      <c r="L5" s="222" t="s">
        <v>6</v>
      </c>
      <c r="M5" s="223"/>
      <c r="N5" s="229" t="s">
        <v>34</v>
      </c>
      <c r="O5" s="230"/>
      <c r="P5" s="231"/>
      <c r="Q5" s="232" t="s">
        <v>35</v>
      </c>
      <c r="R5" s="233"/>
      <c r="S5" s="233"/>
      <c r="T5" s="234"/>
    </row>
    <row r="6" spans="1:20" ht="15.75" customHeight="1" thickBot="1">
      <c r="A6" s="225" t="s">
        <v>11</v>
      </c>
      <c r="B6" s="225"/>
      <c r="C6" s="394" t="s">
        <v>16</v>
      </c>
      <c r="D6" s="394"/>
      <c r="E6" s="394"/>
      <c r="F6" s="394"/>
      <c r="G6" s="394"/>
      <c r="H6" s="394"/>
      <c r="I6" s="394"/>
      <c r="J6" s="394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24" t="s">
        <v>9</v>
      </c>
      <c r="B7" s="224"/>
      <c r="C7" s="396" t="s">
        <v>18</v>
      </c>
      <c r="D7" s="396"/>
      <c r="E7" s="396"/>
      <c r="F7" s="396"/>
      <c r="G7" s="396"/>
      <c r="H7" s="396"/>
      <c r="I7" s="396"/>
      <c r="J7" s="396"/>
      <c r="K7" s="4"/>
      <c r="L7" s="395" t="s">
        <v>19</v>
      </c>
      <c r="M7" s="254"/>
      <c r="N7" s="254"/>
      <c r="O7" s="254"/>
      <c r="P7" s="290"/>
      <c r="Q7" s="230" t="s">
        <v>30</v>
      </c>
      <c r="R7" s="230"/>
      <c r="S7" s="231"/>
    </row>
    <row r="8" spans="1:19" ht="15">
      <c r="A8" s="235" t="s">
        <v>17</v>
      </c>
      <c r="B8" s="235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3</v>
      </c>
      <c r="K10" s="238" t="s">
        <v>21</v>
      </c>
      <c r="L10" s="392" t="s">
        <v>4</v>
      </c>
      <c r="M10" s="393"/>
      <c r="N10" s="393"/>
      <c r="O10" s="246"/>
      <c r="P10" s="392" t="s">
        <v>5</v>
      </c>
      <c r="Q10" s="393"/>
      <c r="R10" s="246"/>
      <c r="S10" s="246" t="s">
        <v>15</v>
      </c>
      <c r="T10" s="248" t="s">
        <v>29</v>
      </c>
    </row>
    <row r="11" spans="1:20" ht="18.75" customHeight="1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333"/>
      <c r="T11" s="334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7:J7"/>
    <mergeCell ref="L7:P7"/>
    <mergeCell ref="Q7:S7"/>
    <mergeCell ref="A8:B8"/>
    <mergeCell ref="A10:A11"/>
    <mergeCell ref="B10:I11"/>
    <mergeCell ref="J10:J11"/>
    <mergeCell ref="K10:K11"/>
    <mergeCell ref="L10:O10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1:M2"/>
    <mergeCell ref="N3:P3"/>
    <mergeCell ref="A4:B4"/>
    <mergeCell ref="C4:J4"/>
    <mergeCell ref="N4:P4"/>
    <mergeCell ref="Q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U11" sqref="U11:U12"/>
    </sheetView>
  </sheetViews>
  <sheetFormatPr defaultColWidth="11.421875" defaultRowHeight="15"/>
  <cols>
    <col min="1" max="1" width="14.00390625" style="0" customWidth="1"/>
    <col min="2" max="2" width="27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9.5742187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111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113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110</v>
      </c>
      <c r="P8" s="230"/>
      <c r="Q8" s="231"/>
      <c r="R8" s="232" t="s">
        <v>114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9.25">
      <c r="A13" s="64">
        <v>1</v>
      </c>
      <c r="B13" s="160" t="s">
        <v>155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179</v>
      </c>
      <c r="K13" s="65">
        <v>2015</v>
      </c>
      <c r="L13" s="65">
        <v>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9.25">
      <c r="A14" s="69">
        <v>2</v>
      </c>
      <c r="B14" s="160" t="s">
        <v>155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60" t="s">
        <v>180</v>
      </c>
      <c r="K14" s="65">
        <v>2015</v>
      </c>
      <c r="L14" s="65">
        <v>1</v>
      </c>
      <c r="M14" s="61" t="s">
        <v>52</v>
      </c>
      <c r="N14" s="70"/>
      <c r="O14" s="70"/>
      <c r="P14" s="68"/>
      <c r="Q14" s="61" t="s">
        <v>52</v>
      </c>
      <c r="R14" s="73"/>
      <c r="S14" s="70"/>
      <c r="T14" s="38" t="s">
        <v>101</v>
      </c>
      <c r="U14" s="72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U16"/>
  <sheetViews>
    <sheetView zoomScalePageLayoutView="0" workbookViewId="0" topLeftCell="A1">
      <selection activeCell="T9" sqref="T9:U9"/>
    </sheetView>
  </sheetViews>
  <sheetFormatPr defaultColWidth="11.421875" defaultRowHeight="15"/>
  <cols>
    <col min="1" max="1" width="14.00390625" style="0" customWidth="1"/>
    <col min="2" max="2" width="21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30.281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2" spans="1:21" ht="15.75" thickBot="1">
      <c r="A2" s="16"/>
      <c r="B2" s="1"/>
      <c r="C2" s="257" t="s">
        <v>50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"/>
      <c r="P2" s="1"/>
      <c r="Q2" s="1"/>
      <c r="R2" s="1"/>
      <c r="S2" s="1"/>
      <c r="T2" s="1"/>
      <c r="U2" s="22"/>
    </row>
    <row r="3" spans="2:21" ht="19.5" thickBot="1">
      <c r="B3" s="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77"/>
      <c r="P3" s="278"/>
      <c r="Q3" s="278"/>
      <c r="R3" s="278"/>
      <c r="S3" s="278"/>
      <c r="T3" s="278"/>
      <c r="U3" s="279"/>
    </row>
    <row r="4" spans="1:21" ht="15.75" thickBot="1">
      <c r="A4" s="16"/>
      <c r="B4" s="1"/>
      <c r="C4" s="15"/>
      <c r="D4" s="1"/>
      <c r="E4" s="76"/>
      <c r="F4" s="1"/>
      <c r="G4" s="1"/>
      <c r="H4" s="1"/>
      <c r="I4" s="1"/>
      <c r="J4" s="11"/>
      <c r="K4" s="8"/>
      <c r="L4" s="8"/>
      <c r="M4" s="8"/>
      <c r="N4" s="8"/>
      <c r="O4" s="280" t="s">
        <v>27</v>
      </c>
      <c r="P4" s="281"/>
      <c r="Q4" s="282"/>
      <c r="R4" s="53"/>
      <c r="S4" s="54"/>
      <c r="T4" s="54"/>
      <c r="U4" s="55"/>
    </row>
    <row r="5" spans="1:21" ht="15.75" thickBot="1">
      <c r="A5" s="235" t="s">
        <v>7</v>
      </c>
      <c r="B5" s="235"/>
      <c r="C5" s="336" t="s">
        <v>54</v>
      </c>
      <c r="D5" s="336"/>
      <c r="E5" s="336"/>
      <c r="F5" s="336"/>
      <c r="G5" s="336"/>
      <c r="H5" s="336"/>
      <c r="I5" s="336"/>
      <c r="J5" s="336"/>
      <c r="K5" s="81"/>
      <c r="L5" s="8"/>
      <c r="M5" s="157" t="s">
        <v>8</v>
      </c>
      <c r="N5" s="158"/>
      <c r="O5" s="261">
        <v>100</v>
      </c>
      <c r="P5" s="262"/>
      <c r="Q5" s="263"/>
      <c r="R5" s="232" t="s">
        <v>115</v>
      </c>
      <c r="S5" s="233"/>
      <c r="T5" s="233"/>
      <c r="U5" s="234"/>
    </row>
    <row r="6" spans="1:21" ht="15.75" thickBot="1">
      <c r="A6" s="224" t="s">
        <v>49</v>
      </c>
      <c r="B6" s="224"/>
      <c r="C6" s="192" t="s">
        <v>53</v>
      </c>
      <c r="D6" s="192"/>
      <c r="E6" s="192"/>
      <c r="F6" s="192"/>
      <c r="G6" s="192"/>
      <c r="H6" s="192"/>
      <c r="I6" s="192"/>
      <c r="J6" s="188" t="s">
        <v>174</v>
      </c>
      <c r="K6" s="83"/>
      <c r="L6" s="4"/>
      <c r="M6" s="337" t="s">
        <v>108</v>
      </c>
      <c r="N6" s="338"/>
      <c r="O6" s="229">
        <v>101</v>
      </c>
      <c r="P6" s="230"/>
      <c r="Q6" s="231"/>
      <c r="R6" s="339" t="s">
        <v>112</v>
      </c>
      <c r="S6" s="340"/>
      <c r="T6" s="340"/>
      <c r="U6" s="341"/>
    </row>
    <row r="7" spans="1:21" ht="15.75" thickBot="1">
      <c r="A7" s="225" t="s">
        <v>11</v>
      </c>
      <c r="B7" s="225"/>
      <c r="C7" s="250" t="s">
        <v>230</v>
      </c>
      <c r="D7" s="250"/>
      <c r="E7" s="250"/>
      <c r="F7" s="250"/>
      <c r="G7" s="250"/>
      <c r="H7" s="250"/>
      <c r="I7" s="250"/>
      <c r="J7" s="250"/>
      <c r="K7" s="83"/>
      <c r="L7" s="4"/>
      <c r="M7" s="337" t="s">
        <v>6</v>
      </c>
      <c r="N7" s="338"/>
      <c r="O7" s="229">
        <v>101.12</v>
      </c>
      <c r="P7" s="230"/>
      <c r="Q7" s="231"/>
      <c r="R7" s="232" t="s">
        <v>116</v>
      </c>
      <c r="S7" s="233"/>
      <c r="T7" s="233"/>
      <c r="U7" s="234"/>
    </row>
    <row r="8" spans="1:21" ht="15.75" thickBot="1">
      <c r="A8" s="224" t="s">
        <v>9</v>
      </c>
      <c r="B8" s="224"/>
      <c r="C8" s="336" t="s">
        <v>55</v>
      </c>
      <c r="D8" s="336"/>
      <c r="E8" s="336"/>
      <c r="F8" s="336"/>
      <c r="G8" s="336"/>
      <c r="H8" s="336"/>
      <c r="I8" s="336"/>
      <c r="J8" s="336"/>
      <c r="K8" s="83"/>
      <c r="L8" s="4"/>
      <c r="M8" s="337" t="s">
        <v>109</v>
      </c>
      <c r="N8" s="338"/>
      <c r="O8" s="229" t="s">
        <v>117</v>
      </c>
      <c r="P8" s="230"/>
      <c r="Q8" s="231"/>
      <c r="R8" s="232" t="s">
        <v>118</v>
      </c>
      <c r="S8" s="233"/>
      <c r="T8" s="233"/>
      <c r="U8" s="234"/>
    </row>
    <row r="9" spans="1:21" ht="15.75" customHeight="1" thickBot="1">
      <c r="A9" s="235" t="s">
        <v>17</v>
      </c>
      <c r="B9" s="235"/>
      <c r="C9" s="192" t="s">
        <v>99</v>
      </c>
      <c r="D9" s="192"/>
      <c r="E9" s="192"/>
      <c r="F9" s="192"/>
      <c r="G9" s="192"/>
      <c r="H9" s="192"/>
      <c r="I9" s="192"/>
      <c r="J9" s="172"/>
      <c r="K9" s="4"/>
      <c r="L9" s="4"/>
      <c r="M9" s="251" t="s">
        <v>19</v>
      </c>
      <c r="N9" s="252"/>
      <c r="O9" s="252"/>
      <c r="P9" s="252"/>
      <c r="Q9" s="252"/>
      <c r="R9" s="252"/>
      <c r="S9" s="253"/>
      <c r="T9" s="289">
        <v>44286</v>
      </c>
      <c r="U9" s="290"/>
    </row>
    <row r="10" spans="1:21" ht="15.75" thickBot="1">
      <c r="A10" s="16"/>
      <c r="B10" s="1"/>
      <c r="C10" s="15"/>
      <c r="D10" s="1"/>
      <c r="E10" s="76"/>
      <c r="F10" s="1"/>
      <c r="G10" s="1"/>
      <c r="H10" s="1"/>
      <c r="I10" s="1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22" t="s">
        <v>48</v>
      </c>
    </row>
    <row r="11" spans="1:21" ht="33.75">
      <c r="A11" s="244" t="s">
        <v>10</v>
      </c>
      <c r="B11" s="240" t="s">
        <v>2</v>
      </c>
      <c r="C11" s="238"/>
      <c r="D11" s="238"/>
      <c r="E11" s="238"/>
      <c r="F11" s="238"/>
      <c r="G11" s="238"/>
      <c r="H11" s="238"/>
      <c r="I11" s="241"/>
      <c r="J11" s="236" t="s">
        <v>41</v>
      </c>
      <c r="K11" s="238" t="s">
        <v>21</v>
      </c>
      <c r="L11" s="57" t="s">
        <v>51</v>
      </c>
      <c r="M11" s="227" t="s">
        <v>43</v>
      </c>
      <c r="N11" s="227"/>
      <c r="O11" s="227"/>
      <c r="P11" s="228"/>
      <c r="Q11" s="226" t="s">
        <v>44</v>
      </c>
      <c r="R11" s="227"/>
      <c r="S11" s="228"/>
      <c r="T11" s="246" t="s">
        <v>15</v>
      </c>
      <c r="U11" s="248" t="s">
        <v>42</v>
      </c>
    </row>
    <row r="12" spans="1:21" ht="15.75" thickBot="1">
      <c r="A12" s="327"/>
      <c r="B12" s="328"/>
      <c r="C12" s="329"/>
      <c r="D12" s="329"/>
      <c r="E12" s="329"/>
      <c r="F12" s="329"/>
      <c r="G12" s="329"/>
      <c r="H12" s="329"/>
      <c r="I12" s="330"/>
      <c r="J12" s="332"/>
      <c r="K12" s="329"/>
      <c r="L12" s="58"/>
      <c r="M12" s="56" t="s">
        <v>22</v>
      </c>
      <c r="N12" s="20" t="s">
        <v>13</v>
      </c>
      <c r="O12" s="20" t="s">
        <v>23</v>
      </c>
      <c r="P12" s="41" t="s">
        <v>24</v>
      </c>
      <c r="Q12" s="19" t="s">
        <v>14</v>
      </c>
      <c r="R12" s="20" t="s">
        <v>25</v>
      </c>
      <c r="S12" s="21" t="s">
        <v>24</v>
      </c>
      <c r="T12" s="333"/>
      <c r="U12" s="334"/>
    </row>
    <row r="13" spans="1:21" ht="22.5">
      <c r="A13" s="64">
        <v>1</v>
      </c>
      <c r="B13" s="160" t="s">
        <v>156</v>
      </c>
      <c r="C13" s="64">
        <v>1</v>
      </c>
      <c r="D13" s="78" t="s">
        <v>12</v>
      </c>
      <c r="E13" s="78">
        <v>2015</v>
      </c>
      <c r="F13" s="65" t="s">
        <v>12</v>
      </c>
      <c r="G13" s="65" t="s">
        <v>22</v>
      </c>
      <c r="H13" s="65" t="s">
        <v>12</v>
      </c>
      <c r="I13" s="66" t="s">
        <v>14</v>
      </c>
      <c r="J13" s="59" t="s">
        <v>181</v>
      </c>
      <c r="K13" s="65">
        <v>2015</v>
      </c>
      <c r="L13" s="65">
        <v>53</v>
      </c>
      <c r="M13" s="62" t="s">
        <v>52</v>
      </c>
      <c r="N13" s="67"/>
      <c r="O13" s="67"/>
      <c r="P13" s="68"/>
      <c r="Q13" s="62" t="s">
        <v>52</v>
      </c>
      <c r="R13" s="67"/>
      <c r="S13" s="67"/>
      <c r="T13" s="38" t="s">
        <v>101</v>
      </c>
      <c r="U13" s="67"/>
    </row>
    <row r="14" spans="1:21" ht="22.5">
      <c r="A14" s="69">
        <v>2</v>
      </c>
      <c r="B14" s="159" t="s">
        <v>156</v>
      </c>
      <c r="C14" s="69">
        <v>2</v>
      </c>
      <c r="D14" s="79" t="s">
        <v>12</v>
      </c>
      <c r="E14" s="78">
        <v>2015</v>
      </c>
      <c r="F14" s="70" t="s">
        <v>12</v>
      </c>
      <c r="G14" s="70" t="s">
        <v>22</v>
      </c>
      <c r="H14" s="70" t="s">
        <v>12</v>
      </c>
      <c r="I14" s="71" t="s">
        <v>14</v>
      </c>
      <c r="J14" s="59" t="s">
        <v>182</v>
      </c>
      <c r="K14" s="65">
        <v>2015</v>
      </c>
      <c r="L14" s="65">
        <v>32</v>
      </c>
      <c r="M14" s="63" t="s">
        <v>52</v>
      </c>
      <c r="N14" s="72"/>
      <c r="O14" s="72"/>
      <c r="P14" s="68"/>
      <c r="Q14" s="63" t="s">
        <v>52</v>
      </c>
      <c r="R14" s="72"/>
      <c r="S14" s="72"/>
      <c r="T14" s="38" t="s">
        <v>101</v>
      </c>
      <c r="U14" s="72"/>
    </row>
    <row r="15" ht="15">
      <c r="B15" s="161"/>
    </row>
    <row r="16" ht="15">
      <c r="E16" s="80"/>
    </row>
  </sheetData>
  <sheetProtection/>
  <mergeCells count="32">
    <mergeCell ref="C2:N3"/>
    <mergeCell ref="O3:U3"/>
    <mergeCell ref="O4:Q4"/>
    <mergeCell ref="A5:B5"/>
    <mergeCell ref="C5:J5"/>
    <mergeCell ref="O5:Q5"/>
    <mergeCell ref="R5:U5"/>
    <mergeCell ref="A6:B6"/>
    <mergeCell ref="M6:N6"/>
    <mergeCell ref="O6:Q6"/>
    <mergeCell ref="R6:U6"/>
    <mergeCell ref="A7:B7"/>
    <mergeCell ref="C7:J7"/>
    <mergeCell ref="M7:N7"/>
    <mergeCell ref="O7:Q7"/>
    <mergeCell ref="R7:U7"/>
    <mergeCell ref="A8:B8"/>
    <mergeCell ref="C8:J8"/>
    <mergeCell ref="M8:N8"/>
    <mergeCell ref="O8:Q8"/>
    <mergeCell ref="R8:U8"/>
    <mergeCell ref="A9:B9"/>
    <mergeCell ref="M9:S9"/>
    <mergeCell ref="T9:U9"/>
    <mergeCell ref="T11:T12"/>
    <mergeCell ref="U11:U12"/>
    <mergeCell ref="A11:A12"/>
    <mergeCell ref="B11:I12"/>
    <mergeCell ref="J11:J12"/>
    <mergeCell ref="K11:K12"/>
    <mergeCell ref="M11:P11"/>
    <mergeCell ref="Q11:S1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U14"/>
  <sheetViews>
    <sheetView zoomScalePageLayoutView="0" workbookViewId="0" topLeftCell="A1">
      <selection activeCell="U10" sqref="U10:U11"/>
    </sheetView>
  </sheetViews>
  <sheetFormatPr defaultColWidth="11.421875" defaultRowHeight="15"/>
  <cols>
    <col min="1" max="1" width="14.00390625" style="0" customWidth="1"/>
    <col min="2" max="2" width="20.710937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2" width="6.57421875" style="0" customWidth="1"/>
    <col min="13" max="13" width="4.140625" style="0" customWidth="1"/>
    <col min="14" max="14" width="3.2812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2.8515625" style="0" customWidth="1"/>
    <col min="20" max="20" width="6.00390625" style="0" customWidth="1"/>
    <col min="21" max="21" width="23.57421875" style="0" customWidth="1"/>
  </cols>
  <sheetData>
    <row r="1" spans="1:21" ht="15.75" thickBot="1">
      <c r="A1" s="16"/>
      <c r="B1" s="1"/>
      <c r="C1" s="257" t="s">
        <v>50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1"/>
      <c r="P1" s="1"/>
      <c r="Q1" s="1"/>
      <c r="R1" s="1"/>
      <c r="S1" s="1"/>
      <c r="T1" s="1"/>
      <c r="U1" s="22"/>
    </row>
    <row r="2" spans="2:21" ht="19.5" thickBot="1">
      <c r="B2" s="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77"/>
      <c r="P2" s="278"/>
      <c r="Q2" s="278"/>
      <c r="R2" s="278"/>
      <c r="S2" s="278"/>
      <c r="T2" s="278"/>
      <c r="U2" s="279"/>
    </row>
    <row r="3" spans="1:21" ht="15.75" thickBot="1">
      <c r="A3" s="16"/>
      <c r="B3" s="1"/>
      <c r="C3" s="15"/>
      <c r="D3" s="1"/>
      <c r="E3" s="76"/>
      <c r="F3" s="1"/>
      <c r="G3" s="1"/>
      <c r="H3" s="1"/>
      <c r="I3" s="1"/>
      <c r="J3" s="11"/>
      <c r="K3" s="8"/>
      <c r="L3" s="8"/>
      <c r="M3" s="8"/>
      <c r="N3" s="8"/>
      <c r="O3" s="280" t="s">
        <v>27</v>
      </c>
      <c r="P3" s="281"/>
      <c r="Q3" s="282"/>
      <c r="R3" s="53"/>
      <c r="S3" s="54"/>
      <c r="T3" s="54"/>
      <c r="U3" s="55"/>
    </row>
    <row r="4" spans="1:21" ht="15.75" thickBot="1">
      <c r="A4" s="235" t="s">
        <v>7</v>
      </c>
      <c r="B4" s="235"/>
      <c r="C4" s="336" t="s">
        <v>54</v>
      </c>
      <c r="D4" s="336"/>
      <c r="E4" s="336"/>
      <c r="F4" s="336"/>
      <c r="G4" s="336"/>
      <c r="H4" s="336"/>
      <c r="I4" s="336"/>
      <c r="J4" s="336"/>
      <c r="K4" s="81"/>
      <c r="L4" s="8"/>
      <c r="M4" s="157" t="str">
        <f>'AI.COM.RELEVANTES-PARTICULARES'!M4</f>
        <v>SECCIÓN </v>
      </c>
      <c r="N4" s="158"/>
      <c r="O4" s="342">
        <v>100</v>
      </c>
      <c r="P4" s="343"/>
      <c r="Q4" s="344"/>
      <c r="R4" s="232" t="s">
        <v>115</v>
      </c>
      <c r="S4" s="233"/>
      <c r="T4" s="233"/>
      <c r="U4" s="234"/>
    </row>
    <row r="5" spans="1:21" ht="15.75" thickBot="1">
      <c r="A5" s="224" t="s">
        <v>49</v>
      </c>
      <c r="B5" s="224"/>
      <c r="C5" s="193" t="s">
        <v>53</v>
      </c>
      <c r="D5" s="193"/>
      <c r="E5" s="193"/>
      <c r="F5" s="193"/>
      <c r="G5" s="193"/>
      <c r="H5" s="193"/>
      <c r="I5" s="193"/>
      <c r="J5" s="188" t="s">
        <v>174</v>
      </c>
      <c r="K5" s="83"/>
      <c r="L5" s="4"/>
      <c r="M5" s="337" t="str">
        <f>'AI.COM.RELEVANTES-PARTICULARES'!M5</f>
        <v>subseccion</v>
      </c>
      <c r="N5" s="345"/>
      <c r="O5" s="346">
        <v>101</v>
      </c>
      <c r="P5" s="347"/>
      <c r="Q5" s="348"/>
      <c r="R5" s="349" t="s">
        <v>129</v>
      </c>
      <c r="S5" s="350"/>
      <c r="T5" s="350"/>
      <c r="U5" s="351"/>
    </row>
    <row r="6" spans="1:21" ht="16.5" thickBot="1">
      <c r="A6" s="225" t="s">
        <v>107</v>
      </c>
      <c r="B6" s="225"/>
      <c r="C6" s="250" t="s">
        <v>230</v>
      </c>
      <c r="D6" s="250"/>
      <c r="E6" s="250"/>
      <c r="F6" s="250"/>
      <c r="G6" s="250"/>
      <c r="H6" s="250"/>
      <c r="I6" s="250"/>
      <c r="J6" s="250"/>
      <c r="K6" s="83"/>
      <c r="L6" s="4"/>
      <c r="M6" s="352" t="str">
        <f>'AI.COM.RELEVANTES-PARTICULARES'!M6</f>
        <v>SERIE </v>
      </c>
      <c r="N6" s="353"/>
      <c r="O6" s="346">
        <v>101.15</v>
      </c>
      <c r="P6" s="347"/>
      <c r="Q6" s="348"/>
      <c r="R6" s="354" t="s">
        <v>130</v>
      </c>
      <c r="S6" s="355"/>
      <c r="T6" s="355"/>
      <c r="U6" s="356"/>
    </row>
    <row r="7" spans="1:21" ht="15.75" thickBot="1">
      <c r="A7" s="224" t="s">
        <v>9</v>
      </c>
      <c r="B7" s="224"/>
      <c r="C7" s="336" t="s">
        <v>55</v>
      </c>
      <c r="D7" s="336"/>
      <c r="E7" s="336"/>
      <c r="F7" s="336"/>
      <c r="G7" s="336"/>
      <c r="H7" s="336"/>
      <c r="I7" s="336"/>
      <c r="J7" s="336"/>
      <c r="K7" s="83"/>
      <c r="L7" s="4"/>
      <c r="M7" s="352" t="str">
        <f>'AI.COM.RELEVANTES-PARTICULARES'!M7</f>
        <v>subserie</v>
      </c>
      <c r="N7" s="353"/>
      <c r="O7" s="229"/>
      <c r="P7" s="230"/>
      <c r="Q7" s="231"/>
      <c r="R7" s="232"/>
      <c r="S7" s="233"/>
      <c r="T7" s="233"/>
      <c r="U7" s="234"/>
    </row>
    <row r="8" spans="1:21" ht="15.75" customHeight="1" thickBot="1">
      <c r="A8" s="235" t="s">
        <v>17</v>
      </c>
      <c r="B8" s="235"/>
      <c r="C8" s="193" t="s">
        <v>99</v>
      </c>
      <c r="D8" s="193"/>
      <c r="E8" s="193"/>
      <c r="F8" s="193"/>
      <c r="G8" s="193"/>
      <c r="H8" s="193"/>
      <c r="I8" s="193"/>
      <c r="J8" s="172"/>
      <c r="K8" s="4"/>
      <c r="L8" s="4"/>
      <c r="M8" s="251" t="s">
        <v>19</v>
      </c>
      <c r="N8" s="252"/>
      <c r="O8" s="252"/>
      <c r="P8" s="252"/>
      <c r="Q8" s="252"/>
      <c r="R8" s="252"/>
      <c r="S8" s="253"/>
      <c r="T8" s="289">
        <v>44286</v>
      </c>
      <c r="U8" s="290"/>
    </row>
    <row r="9" spans="1:21" ht="15.75" thickBot="1">
      <c r="A9" s="16"/>
      <c r="B9" s="1"/>
      <c r="C9" s="15"/>
      <c r="D9" s="1"/>
      <c r="E9" s="76"/>
      <c r="F9" s="1"/>
      <c r="G9" s="1"/>
      <c r="H9" s="1"/>
      <c r="I9" s="1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22" t="s">
        <v>48</v>
      </c>
    </row>
    <row r="10" spans="1:21" ht="33.75">
      <c r="A10" s="244" t="s">
        <v>10</v>
      </c>
      <c r="B10" s="240" t="s">
        <v>2</v>
      </c>
      <c r="C10" s="238"/>
      <c r="D10" s="238"/>
      <c r="E10" s="238"/>
      <c r="F10" s="238"/>
      <c r="G10" s="238"/>
      <c r="H10" s="238"/>
      <c r="I10" s="241"/>
      <c r="J10" s="236" t="s">
        <v>41</v>
      </c>
      <c r="K10" s="238" t="s">
        <v>21</v>
      </c>
      <c r="L10" s="195" t="s">
        <v>51</v>
      </c>
      <c r="M10" s="227" t="s">
        <v>43</v>
      </c>
      <c r="N10" s="227"/>
      <c r="O10" s="227"/>
      <c r="P10" s="228"/>
      <c r="Q10" s="226" t="s">
        <v>44</v>
      </c>
      <c r="R10" s="227"/>
      <c r="S10" s="228"/>
      <c r="T10" s="246" t="s">
        <v>15</v>
      </c>
      <c r="U10" s="248" t="s">
        <v>42</v>
      </c>
    </row>
    <row r="11" spans="1:21" ht="15.75" thickBot="1">
      <c r="A11" s="327"/>
      <c r="B11" s="328"/>
      <c r="C11" s="329"/>
      <c r="D11" s="329"/>
      <c r="E11" s="329"/>
      <c r="F11" s="329"/>
      <c r="G11" s="329"/>
      <c r="H11" s="329"/>
      <c r="I11" s="330"/>
      <c r="J11" s="332"/>
      <c r="K11" s="329"/>
      <c r="L11" s="196"/>
      <c r="M11" s="56" t="s">
        <v>22</v>
      </c>
      <c r="N11" s="20" t="s">
        <v>13</v>
      </c>
      <c r="O11" s="20" t="s">
        <v>23</v>
      </c>
      <c r="P11" s="41" t="s">
        <v>24</v>
      </c>
      <c r="Q11" s="19" t="s">
        <v>14</v>
      </c>
      <c r="R11" s="20" t="s">
        <v>25</v>
      </c>
      <c r="S11" s="21" t="s">
        <v>24</v>
      </c>
      <c r="T11" s="333"/>
      <c r="U11" s="334"/>
    </row>
    <row r="12" spans="1:21" ht="29.25">
      <c r="A12" s="69">
        <v>1</v>
      </c>
      <c r="B12" s="191" t="s">
        <v>177</v>
      </c>
      <c r="C12" s="69">
        <v>1</v>
      </c>
      <c r="D12" s="79" t="s">
        <v>12</v>
      </c>
      <c r="E12" s="78">
        <v>2015</v>
      </c>
      <c r="F12" s="198" t="s">
        <v>12</v>
      </c>
      <c r="G12" s="198" t="s">
        <v>22</v>
      </c>
      <c r="H12" s="198" t="s">
        <v>12</v>
      </c>
      <c r="I12" s="71" t="s">
        <v>14</v>
      </c>
      <c r="J12" s="60" t="s">
        <v>222</v>
      </c>
      <c r="K12" s="65">
        <v>2015</v>
      </c>
      <c r="L12" s="65">
        <v>31</v>
      </c>
      <c r="M12" s="61" t="s">
        <v>52</v>
      </c>
      <c r="N12" s="198"/>
      <c r="O12" s="194"/>
      <c r="P12" s="194"/>
      <c r="Q12" s="61" t="s">
        <v>52</v>
      </c>
      <c r="R12" s="73"/>
      <c r="S12" s="198"/>
      <c r="T12" s="38" t="s">
        <v>101</v>
      </c>
      <c r="U12" s="197"/>
    </row>
    <row r="14" ht="15">
      <c r="E14" s="80"/>
    </row>
  </sheetData>
  <sheetProtection/>
  <mergeCells count="32">
    <mergeCell ref="T10:T11"/>
    <mergeCell ref="U10:U11"/>
    <mergeCell ref="A10:A11"/>
    <mergeCell ref="B10:I11"/>
    <mergeCell ref="J10:J11"/>
    <mergeCell ref="K10:K11"/>
    <mergeCell ref="M10:P10"/>
    <mergeCell ref="Q10:S10"/>
    <mergeCell ref="A7:B7"/>
    <mergeCell ref="C7:J7"/>
    <mergeCell ref="M7:N7"/>
    <mergeCell ref="O7:Q7"/>
    <mergeCell ref="R7:U7"/>
    <mergeCell ref="A8:B8"/>
    <mergeCell ref="M8:S8"/>
    <mergeCell ref="T8:U8"/>
    <mergeCell ref="A5:B5"/>
    <mergeCell ref="M5:N5"/>
    <mergeCell ref="O5:Q5"/>
    <mergeCell ref="R5:U5"/>
    <mergeCell ref="A6:B6"/>
    <mergeCell ref="C6:J6"/>
    <mergeCell ref="M6:N6"/>
    <mergeCell ref="O6:Q6"/>
    <mergeCell ref="R6:U6"/>
    <mergeCell ref="C1:N2"/>
    <mergeCell ref="O2:U2"/>
    <mergeCell ref="O3:Q3"/>
    <mergeCell ref="A4:B4"/>
    <mergeCell ref="C4:J4"/>
    <mergeCell ref="O4:Q4"/>
    <mergeCell ref="R4:U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ASUNTOS INDIGENAS</cp:lastModifiedBy>
  <cp:lastPrinted>2019-10-09T17:52:42Z</cp:lastPrinted>
  <dcterms:created xsi:type="dcterms:W3CDTF">2010-06-05T20:48:06Z</dcterms:created>
  <dcterms:modified xsi:type="dcterms:W3CDTF">2021-04-07T14:22:25Z</dcterms:modified>
  <cp:category/>
  <cp:version/>
  <cp:contentType/>
  <cp:contentStatus/>
</cp:coreProperties>
</file>