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Hoja1" sheetId="1" r:id="rId1"/>
    <sheet name="Hoja2" sheetId="2" r:id="rId2"/>
    <sheet name="Hoja3" sheetId="3" r:id="rId3"/>
  </sheets>
  <calcPr calcId="144525"/>
</workbook>
</file>

<file path=xl/calcChain.xml><?xml version="1.0" encoding="utf-8"?>
<calcChain xmlns="http://schemas.openxmlformats.org/spreadsheetml/2006/main">
  <c r="AC18" i="1" l="1"/>
  <c r="AC16" i="1"/>
  <c r="AC15" i="1"/>
  <c r="AC14" i="1"/>
  <c r="AC13" i="1"/>
  <c r="AC12" i="1"/>
  <c r="AC11" i="1"/>
  <c r="AC10" i="1"/>
  <c r="AC9" i="1"/>
  <c r="AC8" i="1"/>
</calcChain>
</file>

<file path=xl/sharedStrings.xml><?xml version="1.0" encoding="utf-8"?>
<sst xmlns="http://schemas.openxmlformats.org/spreadsheetml/2006/main" count="541" uniqueCount="201">
  <si>
    <t>34390</t>
  </si>
  <si>
    <t>TITULO</t>
  </si>
  <si>
    <t>NOMBRE CORTO</t>
  </si>
  <si>
    <t>DESCRIPCION</t>
  </si>
  <si>
    <t>Trámites que se realizan.</t>
  </si>
  <si>
    <t>LTAIPSLPA84FXXV</t>
  </si>
  <si>
    <t xml:space="preserve">Los trámites, requisitos y formatos que ofrecen._x000D_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</si>
  <si>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</si>
  <si>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</si>
  <si>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</si>
  <si>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</si>
  <si>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</si>
  <si>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</si>
  <si>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</si>
  <si>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</si>
  <si>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</si>
  <si>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</si>
  <si>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</si>
  <si>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</si>
  <si>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</si>
  <si>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</si>
  <si>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</si>
  <si>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</si>
  <si>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</si>
  <si>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</si>
  <si>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</si>
  <si>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</si>
  <si>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</si>
  <si>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</si>
  <si>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</si>
  <si>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</si>
  <si>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</si>
  <si>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</si>
  <si>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</si>
  <si>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</si>
  <si>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</si>
  <si>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</si>
  <si>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</si>
  <si>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</si>
  <si>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</si>
  <si>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</si>
  <si>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</si>
  <si>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</si>
  <si>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</si>
  <si>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</si>
  <si>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</si>
  <si>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</si>
  <si>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</si>
  <si>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</si>
  <si>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</si>
  <si>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</si>
  <si>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</si>
  <si>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</si>
  <si>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</si>
  <si>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</si>
  <si>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</si>
  <si>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</si>
  <si>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</si>
  <si>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</si>
  <si>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</si>
  <si>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</si>
  <si>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</si>
  <si>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</si>
  <si>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</si>
  <si>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</si>
  <si>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</si>
  <si>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</si>
  <si>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</si>
  <si>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</si>
  <si>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</si>
  <si>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</si>
  <si>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</si>
  <si>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</si>
  <si>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</si>
  <si>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</si>
  <si>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</si>
  <si>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</si>
  <si>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</si>
  <si>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</si>
  <si>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</si>
  <si>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</si>
  <si>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</si>
  <si>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</si>
  <si>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</si>
  <si>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</si>
  <si>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</si>
  <si>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</si>
  <si>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</si>
  <si>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</si>
  <si>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</si>
  <si>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</si>
  <si>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</si>
  <si>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</si>
  <si>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</si>
  <si>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</si>
  <si>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</si>
  <si>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</si>
  <si>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</si>
  <si>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</si>
  <si>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</si>
  <si>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</si>
  <si>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</si>
  <si>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</si>
  <si>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</si>
  <si>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</si>
  <si>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</si>
  <si>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</si>
  <si>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</si>
  <si>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</si>
  <si>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</si>
  <si>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</si>
  <si>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</si>
  <si>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</si>
  <si>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</si>
  <si>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</si>
  <si>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 ALTA DE VEHICULO DEL SERVICIO DE TRANSPORTE PUBLICO COLECTIVO METROPOLITANO</t>
  </si>
  <si>
    <t>ADMINISTRATIVO</t>
  </si>
  <si>
    <t>DAR CUMPLIMIENTO A  LA OBLIGACIÓN DE  LOS CONCESIONARIOS  DE REGISTRAR LOS VEHÍCULOS DEL SERVICIO  TRANSPORTE PÚBLICO, ESTE TRÁMITE APLICA PARA LOS TITULARES DE NUEVAS CONCESIONES CUANDO POR PRIMERA VEZ DAN DE ALTA UN VEHÍCULO, O BIEN CUANDO YA HAN REALIZADO EL TRÁMITE DE BAJA POR SEPARADO.</t>
  </si>
  <si>
    <t>CONCESIONARIOS DE  TRANSPORTE URBANO COLECTIVO, INTERURBANO, FORÁNEO,  RURAL, SERVICIOS ESPECIALES Y EL SISTEMA DE TRANSPORTE DE CARGA EN LOS MUNICIPIOS DE SAN LUIS POTOSÍ, SOLEDAD DE GRACIANO SÁNCHEZ, CERRO DE SAN PEDRO, MEXQUITIC,  ZARAGOZA Y VILLA DE REYES.</t>
  </si>
  <si>
    <t>ATENCION A TRAMITES QUE LES PERMITAN  CUMPLIR SUS OBLIGACIONES COMO CONCESIONARIOS</t>
  </si>
  <si>
    <t>PRESENCIAL</t>
  </si>
  <si>
    <t>EL VEHÍCULO A DAR DE ALTA DEBE  CUMPLIR CON LA NORMA DE ANTIGÜEDAD Y  PRESENTARSE CON LOS RÓTULOS DE IDENTIFICACIÓN Y LOS COLORES OFICIALES.</t>
  </si>
  <si>
    <t>1.- LLENAR SOLICITUD, 2.- FACTURA DEL VEHÍCULO QUE SE VA A DAR DE ALTA, 3.-IDENTIFICACIÓN OFICIAL, 4.-COMPROBANTE DE REVISIÓN FÍSICA  DEL VEHÍCULO QUE SE DA DE ALTA  5.-ULTIMO RECIBO DE PAGO (EXCEPTO EN EL CASO DE NUEVAS CONCESIONES).  6.- PÓLIZA DE SEGURO DEL VEHÍCULO. DOCUMENTOS EN ORIGINAL PARA SU COTEJO Y COPIA SIMPLE.</t>
  </si>
  <si>
    <t>NO APLICA</t>
  </si>
  <si>
    <t>DE UNO A SIETE DÍAS COMO MÁXIMO.</t>
  </si>
  <si>
    <t>UNIDAD DE TRÁMITES Y ATENCIÓN A CONCESIONARIOS</t>
  </si>
  <si>
    <t>URBANA</t>
  </si>
  <si>
    <t>CALLE MUÑOZ</t>
  </si>
  <si>
    <t>URBANO</t>
  </si>
  <si>
    <t>SECRETARIA DE COMUNICACIONES Y TRANSPOETES</t>
  </si>
  <si>
    <t> 240280001</t>
  </si>
  <si>
    <t>SAN LUIS POTOSI</t>
  </si>
  <si>
    <t>(444) 812-06-77, (444) 814-89-48,(444) 814-89-08</t>
  </si>
  <si>
    <t xml:space="preserve"> sct_umenchaca@slp.gob.mx</t>
  </si>
  <si>
    <t xml:space="preserve">DE  8:00 a 15:00 hrs. DE LUNES A  VIERNES </t>
  </si>
  <si>
    <t xml:space="preserve"> LEY DE HACIENDA PARA EL ESTADO DE SAN LUIS POTOSÍ: ARTÍCULO  64 FRACCIÓN  I INCISO A),  75 FRACCIÓN I Y 93 POE 17/12/2016</t>
  </si>
  <si>
    <t>SECRETARIA DE FINANZAS DE GOBIERNO DEL ESTADO</t>
  </si>
  <si>
    <t>LEY DE TRANSPORTE PÚBLICO DEL ESTADO DE SAN LUIS POTOSÍ: ARTÍCULO 46 Y 72.
,REGLAMENTO A LA LEY DE TRANSPORTE PÚBLICO DEL ESTADO DE SAN LUIS POTOSÍ ARTÍCULO 33 FRACCIÓN I, INCISO A) NUMERALES 1 Y 2; FRACCIÓN II, III, IV,V INCISOS B Y C. Y VI. REGLAMENTO INTERNO DE LA SECRETARÍA DE COMUNICACIONES  Y TRANSPORTES: ARTÍCULO 11  FRACCIÓN II</t>
  </si>
  <si>
    <t>A UN BUEN  SERVICIO DE TRANSPORTE DE ACUERDO A LO ESTABLECIDO POR LA LEY DE TRANSPORTE PÚBLICO .</t>
  </si>
  <si>
    <t>8-14-89-48</t>
  </si>
  <si>
    <t xml:space="preserve">MUÑOZ </t>
  </si>
  <si>
    <t>CONDESA</t>
  </si>
  <si>
    <t>SANLUIS POTOSI</t>
  </si>
  <si>
    <t>DIRECCION GENERAL DE TRANSPORTE METROPOLITANO</t>
  </si>
  <si>
    <t>BAJA DE VEHICULO DEL SERVICIO DE TRANSPORTE PUBLICO COLECTIVO METROPOLITANO</t>
  </si>
  <si>
    <t>Dar cumplimiento a  la obligación de  los concesionarios  de cumplir con la baja  del vehículo   cuando el mismo ya no corresponda a la norma de antigüedad estipulada  o por alguna otra causa que justifique dicho movimiento.</t>
  </si>
  <si>
    <t>PRESENTAR EL VEHICULO A DAR DE BAJA DESPINTADO</t>
  </si>
  <si>
    <t>1.- LLENAR SOLICITUD, 2.- FACTURA DEL VEHÍCULO QUE SE VA A DAR DE BAJA, 3.-IDENTIFICACIÓN OFICIAL , 4.-COMPROBANTE DE REVISIÓN FÍSICA  DEL VEHÍCULO QUE SE DA DE BAJA, 5.-ULTIMO RECIBO DE PAGO. DOCUMENTOS EN ORIGINAL PARA COTEJO Y COPIA SIMPLE.</t>
  </si>
  <si>
    <t xml:space="preserve">LEY DE TRANSPORTE PÚBLICO DEL ESTADO DE SAN LUIS POTOSÍ: ARTÍCULOS 46  Y 72  POE 17/12/2016 LEY DE HACIENDA PARA EL ESTADO DE SAN LUIS POTOSÍ: ARTÍCULO  64 FRACCIÓN  I INCISO A),  75 FRACCIÓN I Y 93 POE 17/12/2016 </t>
  </si>
  <si>
    <t>LEY DE TRANSPORTE PÚBLICO DEL ESTADO DE SAN LUIS POTOSÍ: ARTÍCULO 46 PARRAFO QUINTO.
REGLAMENTO DE LA LEY DE TRANSPORTE PÚBLICO DEL ESTADO DE SAN LUIS POTOSÍ: ARTÍCULO 29 FRACCIÓN IV. REGLAMENTO INTERNO DE LA SECRETARÍA DE COMUNICACIONES  Y TRANSPORTES: ARTÍCULO 11 FRACCION II</t>
  </si>
  <si>
    <t>OFICIO DE ORDEN DE PAGO DIRIGIDO A LA  SECRETARÍA DE FINANZAS</t>
  </si>
  <si>
    <t>REPOSICION DE PLACAS DE SERVICIO PUBLICO DE TRANSPORTE PUBLICO COLECTIVO METROPOLITANO</t>
  </si>
  <si>
    <t>TRÁMITE QUE REALIZAN LOS CONCESIONARIOS DEL SERVICIO DE TRANSPORTE  PÚBLICO  PARA SOLICITAR LA REPOSICIÓN DE UN NUEVO JUEGO DE PLACAS  CUANDO HAYAN SUFRIDO EL ROBO O EXTRAVÍO DE UNA O AMBAS PLACAS, MUTILACIÓN PARCIAL Y/O DETERIORO DE LAS MISMAS.</t>
  </si>
  <si>
    <t>1.- SOLICITUD  DIRIGIDA A LA SECRETARÍA DE COMUNICACIONES Y TRANSPORTE,  2.-ACTA DE CONOCIMIENTO DE HECHOS, 3.- COMPROBANTES DE NO INFRACCIÓN. DOCUMENTOS EN ORIGINAL PARA SU COTEJO Y COPIA SIMPLE</t>
  </si>
  <si>
    <t>EL TRÁMITE DEBERÁ EFECTUARLO EL CONCESIONARIO O SU APODERADO LEGAL.</t>
  </si>
  <si>
    <t>DE UNO A SIETE DÍAS COMO MÁXIMO</t>
  </si>
  <si>
    <t>TODO EL AÑO,  EXCEPTO DÍAS INHÁBILES</t>
  </si>
  <si>
    <t>LEY DE TRANSPORTE PÚBLICO DEL ESTADO DE SAN LUIS POTOSÍ: ARTÍCULO 81 FRAC. 1V.REGLAMENTO DE LEY DE TRANSPORTE PÚBLICO DEL ESTADO DE SAN LUIS POTOSÍ: ARTÍCULO  59
REGLAMENTO INTERNO DE LA SECRETARÍA DE COMUNICACIONES  Y TRANSPORTES: ARTÍCULO 11  FRACCIÓN II</t>
  </si>
  <si>
    <t>SUSTITUCION/CAMBIO DE VEHICULOS DEL SERVICIO DE TRANSPORTE PUBLICO COLECTIVO METROPOLITANO.</t>
  </si>
  <si>
    <t>DAR CUMPLIMIENTO A  LA OBLIGACIÓN DE  LOS CONCESIONARIOS  DE REGISTRAR LOS VEHÍCULOS DE SERVICIO DE TRANSPORTE PÚBLICO, ASÍ COMO DE SUSTITUIR AQUELLOS QUE NO CUMPLAN CON LA NORMA DE ANTIGÜEDAD MÁXIMA DE DIEZ AÑOS O POR  ALGUNA OTRA CAUSA QUE JUSTIFIQUE LA SUSTITUCIÓN DEL VEHÍCULO</t>
  </si>
  <si>
    <t>1.-LLENAR SOLICITUD, 2.- FACTURA DEL VEHÍCULO QUE SE VA A DAR DE ALTA, 3.- IDENTIFICACIÓN OFICIAL 4.-COMPROBANTE DE REVISIÓN FÍSICA DEL VEHÍCULO QUE SE DA DE ALTA 5.-ULTIMO RECIBO DE PAGO DE REVISTA, REFRENDO  Y CANJE DE PLACAS. 6.- FACTURA DEL VEHÍCULO QUE SALE. TODOS EN ORIGINAL PARA SU COTEJO  Y COPIA SIMPLE..</t>
  </si>
  <si>
    <t>LEY DE TRANSPORTE PÚBLICO DEL ESTADO DE SAN LUIS POTOSÍ: ARTÍCULO 46, 81 FRAC. X11 Y XIV 
REGLAMENTO INTERNO DE LA SECRETARÍA DE COMUNICACIONES  Y TRANSPORTES: ARTÍCULO 11  FRACCIÓN II .REGLAMENTO A LA LEY DE TRANSPORTE PÚBLICO DEL ESTADO DE SAN LUIS POTOSÍ ARTÍCULOS 29 33 FRACCIÓN I, INCISO A) NUMERALES 1 Y 2; FRACCIÓN II, III, IV,V INCISOS B) Y C) Y VI Y 57 FRACCIONES I Y II</t>
  </si>
  <si>
    <t>REVISTA DEL SERVICIO DE TRANSPORTE PUBLICO COLECTIVO METROPOLITANO</t>
  </si>
  <si>
    <t>DAR CUMPLIMIENTO  A LA OBLIGACIÓN DE LOS CONCESIONARIOS DE PRESENTAR LAS UNIDADES  DE TRANSPORTE PÚBLICO A REVISIÓN FÍSICA, MECÁNICA Y ADMINISTRATIVA ASÍ COMO EFECTUAL EL PAGO CORRESPONDIENTE A REVISTA ANUAL. EL INCUMPLIMIENTO A ÉSTA DISPOSICIÓN SERÁ MOTIVO DE REVOCACIÓN DE LA CONCESIÓN</t>
  </si>
  <si>
    <t>1.-PRESENTAR FÍSICAMENTE EL VEHÍCULO. 2.-FACTURA DEL VEHICULO, 3.-TARJETA DE CIRCULACIÓN,      4.-COPIA DE LA CONCESIÓN, 5.-COPIA DEL  RECIBO DE PAGO CORRESPONDIENTE. DOCUMENTOS EN ORIGINAL PARA SU COTEJO Y COPIA SIMPLE..</t>
  </si>
  <si>
    <t xml:space="preserve"> LEY DE HACIENDA PARA EL ESTADO DE SAN LUIS POTOSÍ: ARTÍCULO 73  Y 93 POE 17/12/2016</t>
  </si>
  <si>
    <t>LEY DE TRANSPORTE PÚBLICO DEL ESTADO DE SAN LUIS POTOSÍ: ARTÍCULO 48 Y 81 FRAC.X1
REGLAMENTO INTERNO DE LA SECRETARÍA DE COMUNICACIONES  Y TRANSPORTES: ARTÍCULO 11  FRACCIÓN II</t>
  </si>
  <si>
    <t>CANJE DE PLACAS DEL SERVICIO DE  TRANSPORTE PUBLICO COLECTIVO METROPOLITANO.</t>
  </si>
  <si>
    <t>DAR CUMPLIMIENTO A  LA OBLIGACIÓN DE  LOS CONCESIONARIOS  DE EFECTUAR EL  CANJE  DE PLACAS  ASÍ COMO EL PAGO CORRESPONDIENTE</t>
  </si>
  <si>
    <t>CONCESIONARIOS DEL TRANSPORTE PÚBLICO</t>
  </si>
  <si>
    <t>1.- FACTURA DEL VEHÍCULO,  2.- IDENTIFICACIÓN OFICIAL  3.-ULTIMO RECIBO DE PAGO DE REVISTA, REFRENDO  Y CANJE DE PLACAS. TODOS EN ORIGINAL PARA SU COTEJO  Y COPIA SIMPLE...</t>
  </si>
  <si>
    <t>DE UNO  A DIEZ DÍAS</t>
  </si>
  <si>
    <t>LEY DE HACIENDA PARA EL ESTADO DE SAN LUIS POTOSÍ: ARTÍCULO  64 FRACCIÓN  I INCISO A),   POE 17/12/2016</t>
  </si>
  <si>
    <t>LEY DE TRANSPORTE PÚBLICO DEL ESTADO DE SAN LUIS POTOSÍ: ARTÍCULO 81 FRAC. IV. LEY DE INGRESOS DEL ESTADO DE SAN LUIS POTOSÍ  ARTÍCULO 7O.
REGLAMENTO LEY DE TRANSPORTE PÚBLICO DEL ESTADO DE SAN LUIS POTOSÍ: ARTÍCULO  57 FRAC. II</t>
  </si>
  <si>
    <t>REFRENDO DE CONCESION DEL SERVICIO DE TRANSPORTE PUBLICO</t>
  </si>
  <si>
    <t>DAR CUMPLIMIENTO  A LA OBLIGACIÓN DE LOS CONCESIONARIOS DE REFRENDAR ANUALMENTE  TODAS LAS CONCESIONES PARA LA PRESTACIÓN DEL SERVICIO DE TRANSPORTE PÚBLICO. EL INCUMPLIMIENTO A ÉSTA DISPOSICIÓN SERÁ MOTIVO DE REVOCACIÓN DE LA CONCESIÓN.</t>
  </si>
  <si>
    <t>EL TRÁMITE DEBERÁ EFECTUARLO EL CONCESIONARIO O SU APODERADO LEGAL, Y DEBE EFECTUARSE ANTES A CONJUNTAMENTE CON EL PAGO DE LA REVISTA ANUAL</t>
  </si>
  <si>
    <t>ES UN TRÁMITE QUE SE REALIZA JUNTO CON LA REVISTA ANUAL, LO REALIZA EL TITULAR DE LA CONCESIÓN O SU APODERADO LEGAL.</t>
  </si>
  <si>
    <t xml:space="preserve"> LEY DE HACIENDA PARA EL ESTADO DE SAN LUIS POTOSÍ: ARTÍCULO  74 Y 93 POE 17/12/2016</t>
  </si>
  <si>
    <t>LEY DE TRANSPORTE PÚBLICO DEL ESTADO DE SAN LUIS POTOSÍ: ARTÍCULO 48 7 81 FRAC. X1
REGLAMENTO INTERNO DE LA SECRETARÍA DE COMUNICACIONES  Y TRANSPORTES: ARTÍCULO 11  FRACCIÓN II</t>
  </si>
  <si>
    <t>REPOSICION DE ENGOMADO DE REVISTA DEL SERVICIO DE TRANSPORTE PUBLICO</t>
  </si>
  <si>
    <t>ESTE TRÁMITE SE REALIZA CUANDO LA UNIDAD TIENE SUFRE PERCANCE EN EL MEDALLÓN O PARABRISAS DONDE SE  COLOCA EL ENGOMADO</t>
  </si>
  <si>
    <t>1.-SOLICITUD POR ESCRITO DEL CONCESIONARIO     2.-ULTIMO RECIBO DE PAGO DE REVISTA Y REFRENDO CORRESPONDIENTE.</t>
  </si>
  <si>
    <t>DEPARTAMENTO DE SUPERVISION Y NORMAS</t>
  </si>
  <si>
    <t xml:space="preserve"> LEY DE HACIENDA PARA EL ESTADO DE SAN LUIS POTOSÍ: ARTÍCULO  75  FRACCIÓN  I11  Y 93 POE 17/12/2016</t>
  </si>
  <si>
    <t>LEY DE TRANSPORTE PÚBLICO DEL ESTADO DE SAN LUIS POTOSÍ: ARTÍCULO 81 FRAC. 1X. 
REGLAMENTO INTERNO DE LA SECRETARÍA DE COMUNICACIONES  Y TRANSPORTES: ARTÍCULO 11  FRACCIÓN II</t>
  </si>
  <si>
    <t>DEVOLUCION DE LICENCIAS INFRACCIONADAS DEL SERVICIO DE TRANSPORTE PUBLICO COLECTIVO METROPOLITANO</t>
  </si>
  <si>
    <t>DEVOLUCIÓN DE LAS LICENCIAS CUANDO ÉSTAS SEAN  RETENIDAS  A SUS TITULARES DEBIDO A  ALGUNA INFRACCIÓN A LA LEY DE TRANSPORTE PÚBLICO.</t>
  </si>
  <si>
    <t>OPERADORES DE  TRANSPORTE URBANO COLECTIVO, INTERURBANO, FORÁNEO,  RURAL, SERVICIOS ESPECIALES Y EL SISTEMA DE TRANSPORTE DE CARGA EN LOS MUNICIPIOS DE SAN LUIS POTOSÍ, SOLEDAD DE GRACIANO SÁNCHEZ, CERRO DE SAN PEDRO, MEXQUITIC,  ZARAGOZA Y VILLA DE REYES.</t>
  </si>
  <si>
    <t>RECUPERAR  DOCUMENTO INFRACCIONADO QUE ES LA LICENCIA DE CONDUCIR</t>
  </si>
  <si>
    <t>EFECTUAR EL PAGO CORRESPONDIENTE DE LA INFRACCION</t>
  </si>
  <si>
    <t>INFRACCION  Y RECIBO DE PAGO DE LA MISMA</t>
  </si>
  <si>
    <t>UN DIA</t>
  </si>
  <si>
    <t>EL PAGO DE LA MULTA SERÁ DE ACUERDO AL TABULADOR ESTABLECIDO EN EL ARTÍCULO 129 DE LA LEY DE TRANSPORTE PÚBLICO DEL ESTADO DE SAN LUIS POTOSÍ EL TRÁMITE DEBERÁ EFECTUARLO  EL TITULAR DE LA LICENCIA O SU APODERADO LEGAL</t>
  </si>
  <si>
    <t>LEY DE TRANSPORTE PÚBLICO DEL ESTADO DE SAN LUIS POTOSÍ: ARTÍCULOS 46  Y 72  POE 17/12/2016 LEY DE HACIENDA PARA EL ESTADO DE SAN LUIS POTOSÍ: ARTÍCULO  64 FRACCIÓN  I INCISO A),  75 FRACCIÓN I Y 93 POE 17/12/2016REGLAMENTO A LA LEY DE TRANSPORTE PÚBLICO DEL ESTADO DE SAN LUIS POTOSÍ ARTÍCULO 33 FRACCIÓN I, INCISO A) NUMERALES 1 Y 2; FRACCIÓN II, III, IV,V INCISOS B Y C. Y VI POE 17/03/2015REGLAMENTO INTERNO DE LA SECRETARÍA DE COMUNICACIONES  Y TRANSPORTES: ARTÍCULO 11  FRACCIÓN II POE 01/03/2016</t>
  </si>
  <si>
    <t>LEY DE TRANSPORTE PÚBLICO DEL ESTADO DE SAN LUIS POTOSÍ: ARTÍCULO 108 FRACCION 1 Y 129.
REGLAMENTO DE LA LEY DE TRANSPORTE PÚBLICO DEL ESTADO DE SAN LUIS POTOSÍ: ART. 124 FRACCION 11.REGLAMENTO INTERNO DE LA SECRETARÍA DE COMUNICACIONES  Y TRANSPORTES: ARTÍCULO 11  FRACCIÓN II</t>
  </si>
  <si>
    <t>AUTORIZACION PARA CIRCULAR SIN PLACAS Y SIN TARJETA DE CIRCULACION DEL SERVICIO DE TRANSPORTE PUBLICO COLECTIVO METROPOLITANO</t>
  </si>
  <si>
    <t>ES UN TRÁMITE QUE REALIZA EL CONCESIONARIO EXCLUSIVAMENTE PARA OPERAR EL VEHÍCULO DE TRANSPORTE PÚBLICO EN TANTO  REALIZA EL TRÁMITE DE  PLACAS, CUANDO NO HAY EXISTENCIA DE PLACAS EN LA SECRETARÍA DE FINANZAS Y CUANDO EL VEHÍCULO ES PARA FINES DE DEMOSTRACIÓN</t>
  </si>
  <si>
    <t>1.- PRESENTAR SOLICITUD POR ESCRITO. 2.- COPIA DE LA FACTURA DEL VEHÍCULO.          3.- COPIA DE LA PÓLIZA DE SEGURO..</t>
  </si>
  <si>
    <t xml:space="preserve"> LEY DE HACIENDA PARA EL ESTADO DE SAN LUIS POTOSÍ: ARTÍCULO  64 FRACCIÓN  I II Y 93 POE 17/12/2016</t>
  </si>
  <si>
    <t>REGLAMENTO LEY DE TRANSPORTE PÚBLICO DEL ESTADO DE SAN LUIS POTOSÍ: ARTÍCULO  58 Y 59
REGLAMENTO INTERNO DE LA SECRETARÍA DE COMUNICACIONES  Y TRANSPORTES: ARTÍCULO 11  FRACCIÓN 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</si>
</sst>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A]* #,##0.00_-;\-[$$-80A]* #,##0.00_-;_-[$$-80A]* &quot;-&quot;??_-;_-@_-"/>
  </numFmts>
  <fonts count="9" x14ac:knownFonts="1">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8"/>
      <color rgb="FF545454"/>
      <name val="Arial"/>
      <family val="2"/>
    </font>
    <font>
      <sz val="10"/>
      <name val="Arial"/>
      <family val="2"/>
    </font>
    <font>
      <sz val="8"/>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0" xfId="0" applyProtection="1"/>
    <xf numFmtId="0" fontId="0" fillId="0" borderId="0" xfId="0" applyFill="1" applyProtection="1"/>
    <xf numFmtId="0" fontId="2" fillId="2" borderId="1" xfId="0" applyFont="1" applyFill="1" applyBorder="1" applyAlignment="1">
      <alignment horizontal="center"/>
    </xf>
    <xf numFmtId="0" fontId="3" fillId="3" borderId="1" xfId="0" applyFont="1" applyFill="1" applyBorder="1"/>
    <xf numFmtId="0" fontId="3" fillId="0" borderId="1" xfId="0" applyFont="1" applyFill="1" applyBorder="1"/>
    <xf numFmtId="0" fontId="4" fillId="0" borderId="0" xfId="0" applyFont="1" applyAlignment="1" applyProtection="1">
      <alignment wrapText="1"/>
    </xf>
    <xf numFmtId="0" fontId="4" fillId="0" borderId="0" xfId="0" applyFont="1" applyProtection="1"/>
    <xf numFmtId="0" fontId="5" fillId="0" borderId="0" xfId="0" applyFont="1" applyAlignment="1" applyProtection="1">
      <alignment vertical="center" wrapText="1"/>
    </xf>
    <xf numFmtId="0" fontId="4" fillId="0" borderId="0" xfId="0" applyFont="1" applyAlignment="1" applyProtection="1">
      <alignment vertical="center" wrapText="1"/>
    </xf>
    <xf numFmtId="0" fontId="6" fillId="0" borderId="0" xfId="0" applyFont="1" applyProtection="1"/>
    <xf numFmtId="0" fontId="7" fillId="0" borderId="0" xfId="0" applyFont="1" applyProtection="1"/>
    <xf numFmtId="0" fontId="5" fillId="0" borderId="0" xfId="0" applyFont="1" applyAlignment="1" applyProtection="1">
      <alignment horizontal="center" vertical="center" wrapText="1"/>
    </xf>
    <xf numFmtId="0" fontId="4" fillId="0" borderId="0" xfId="0" applyFont="1" applyFill="1" applyAlignment="1" applyProtection="1">
      <alignment vertical="center" wrapText="1"/>
    </xf>
    <xf numFmtId="0" fontId="4" fillId="0" borderId="0" xfId="0" applyFont="1" applyFill="1" applyProtection="1"/>
    <xf numFmtId="0" fontId="6" fillId="0" borderId="0" xfId="0" applyFont="1" applyFill="1" applyProtection="1"/>
    <xf numFmtId="14" fontId="4" fillId="0" borderId="0" xfId="0" applyNumberFormat="1" applyFont="1" applyProtection="1"/>
    <xf numFmtId="15" fontId="4" fillId="0" borderId="0" xfId="0" applyNumberFormat="1" applyFont="1" applyProtection="1"/>
    <xf numFmtId="0" fontId="6" fillId="0" borderId="0" xfId="0" applyFont="1" applyAlignment="1" applyProtection="1">
      <alignment wrapText="1"/>
    </xf>
    <xf numFmtId="0" fontId="0" fillId="0" borderId="0" xfId="0" applyAlignment="1" applyProtection="1">
      <alignment wrapText="1"/>
    </xf>
    <xf numFmtId="15" fontId="4" fillId="0" borderId="0" xfId="0" applyNumberFormat="1" applyFont="1" applyAlignment="1" applyProtection="1">
      <alignment wrapText="1"/>
    </xf>
    <xf numFmtId="0" fontId="5" fillId="0" borderId="0" xfId="0" applyFont="1" applyAlignment="1" applyProtection="1">
      <alignment wrapText="1"/>
    </xf>
    <xf numFmtId="0" fontId="2" fillId="2" borderId="1" xfId="0" applyFont="1" applyFill="1" applyBorder="1" applyAlignment="1">
      <alignment horizontal="center"/>
    </xf>
    <xf numFmtId="0" fontId="0" fillId="0" borderId="0" xfId="0" applyProtection="1"/>
    <xf numFmtId="164" fontId="8" fillId="0" borderId="0" xfId="1" applyNumberFormat="1" applyFont="1" applyAlignment="1">
      <alignmen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8"/>
  <sheetViews>
    <sheetView tabSelected="1" topLeftCell="AF2" workbookViewId="0">
      <selection activeCell="AH8" sqref="AH8"/>
    </sheetView>
  </sheetViews>
  <sheetFormatPr baseColWidth="10" defaultColWidth="9.140625" defaultRowHeight="15" x14ac:dyDescent="0.25"/>
  <cols>
    <col min="1" max="1" width="29.5703125" style="1" customWidth="1"/>
    <col min="2" max="2" width="16.5703125" style="1" customWidth="1"/>
    <col min="3" max="3" width="64.85546875" style="1" customWidth="1"/>
    <col min="4" max="4" width="48.140625" style="1" customWidth="1"/>
    <col min="5" max="5" width="37" style="1" customWidth="1"/>
    <col min="6" max="6" width="14.140625" style="1" customWidth="1"/>
    <col min="7" max="7" width="54" style="1" customWidth="1"/>
    <col min="8" max="8" width="64.140625" style="1" customWidth="1"/>
    <col min="9" max="9" width="33.5703125" style="1" customWidth="1"/>
    <col min="10" max="10" width="33" style="1" customWidth="1"/>
    <col min="11" max="11" width="31.42578125" style="1" customWidth="1"/>
    <col min="12" max="12" width="24.28515625" style="1" customWidth="1"/>
    <col min="13" max="13" width="14.28515625" style="1" customWidth="1"/>
    <col min="14" max="14" width="14.5703125" style="1" customWidth="1"/>
    <col min="15" max="15" width="14.140625" style="1" customWidth="1"/>
    <col min="16" max="16" width="13.7109375" style="1" customWidth="1"/>
    <col min="17" max="17" width="18.42578125" style="1" customWidth="1"/>
    <col min="18" max="18" width="22.28515625" style="1" customWidth="1"/>
    <col min="19" max="19" width="18" style="1" customWidth="1"/>
    <col min="20" max="20" width="20" style="1" customWidth="1"/>
    <col min="21" max="21" width="17.28515625" style="1" customWidth="1"/>
    <col min="22" max="22" width="30.140625" style="1" customWidth="1"/>
    <col min="23" max="23" width="26.140625" style="1" customWidth="1"/>
    <col min="24" max="24" width="15.85546875" style="1" customWidth="1"/>
    <col min="25" max="25" width="12.140625" style="1" customWidth="1"/>
    <col min="26" max="26" width="54.7109375" style="1" customWidth="1"/>
    <col min="27" max="27" width="27.5703125" style="1" customWidth="1"/>
    <col min="28" max="28" width="19" style="1" customWidth="1"/>
    <col min="29" max="29" width="14.140625" style="1" customWidth="1"/>
    <col min="30" max="30" width="52.5703125" style="1" customWidth="1"/>
    <col min="31" max="31" width="28" style="1" customWidth="1"/>
    <col min="32" max="32" width="55.85546875" style="1" customWidth="1"/>
    <col min="33" max="33" width="37.85546875" style="1" customWidth="1"/>
    <col min="34" max="34" width="26.140625" style="2" customWidth="1"/>
    <col min="35" max="35" width="18" style="1" customWidth="1"/>
    <col min="36" max="36" width="14.85546875" style="1" customWidth="1"/>
    <col min="37" max="37" width="15.140625" style="1" customWidth="1"/>
    <col min="38" max="38" width="13" style="1" customWidth="1"/>
    <col min="39" max="39" width="16.28515625" style="2" customWidth="1"/>
    <col min="40" max="40" width="19.7109375" style="1" customWidth="1"/>
    <col min="41" max="41" width="13" style="1" customWidth="1"/>
    <col min="42" max="42" width="10.28515625" style="2" customWidth="1"/>
    <col min="43" max="43" width="38.28515625" style="1" customWidth="1"/>
    <col min="44" max="44" width="33.28515625" style="1" customWidth="1"/>
    <col min="45" max="45" width="16.5703125" style="1" customWidth="1"/>
    <col min="46" max="46" width="29.5703125" style="1" customWidth="1"/>
    <col min="47" max="47" width="7.140625" style="1" customWidth="1"/>
    <col min="48" max="48" width="19" style="1" customWidth="1"/>
    <col min="49" max="49" width="14" style="1" customWidth="1"/>
    <col min="50" max="256" width="9.140625" style="1"/>
    <col min="257" max="257" width="29.5703125" style="1" customWidth="1"/>
    <col min="258" max="258" width="16.5703125" style="1" customWidth="1"/>
    <col min="259" max="259" width="64.85546875" style="1" customWidth="1"/>
    <col min="260" max="260" width="48.140625" style="1" customWidth="1"/>
    <col min="261" max="261" width="37" style="1" customWidth="1"/>
    <col min="262" max="262" width="14.140625" style="1" customWidth="1"/>
    <col min="263" max="263" width="54" style="1" customWidth="1"/>
    <col min="264" max="264" width="64.140625" style="1" customWidth="1"/>
    <col min="265" max="265" width="33.5703125" style="1" customWidth="1"/>
    <col min="266" max="266" width="33" style="1" customWidth="1"/>
    <col min="267" max="267" width="31.42578125" style="1" customWidth="1"/>
    <col min="268" max="268" width="24.28515625" style="1" customWidth="1"/>
    <col min="269" max="269" width="14.28515625" style="1" customWidth="1"/>
    <col min="270" max="270" width="14.5703125" style="1" customWidth="1"/>
    <col min="271" max="271" width="14.140625" style="1" customWidth="1"/>
    <col min="272" max="272" width="13.7109375" style="1" customWidth="1"/>
    <col min="273" max="273" width="18.42578125" style="1" customWidth="1"/>
    <col min="274" max="274" width="22.28515625" style="1" customWidth="1"/>
    <col min="275" max="275" width="18" style="1" customWidth="1"/>
    <col min="276" max="276" width="20" style="1" customWidth="1"/>
    <col min="277" max="277" width="17.28515625" style="1" customWidth="1"/>
    <col min="278" max="278" width="30.140625" style="1" customWidth="1"/>
    <col min="279" max="279" width="26.140625" style="1" customWidth="1"/>
    <col min="280" max="280" width="15.85546875" style="1" customWidth="1"/>
    <col min="281" max="281" width="12.140625" style="1" customWidth="1"/>
    <col min="282" max="282" width="54.7109375" style="1" customWidth="1"/>
    <col min="283" max="283" width="27.5703125" style="1" customWidth="1"/>
    <col min="284" max="284" width="19" style="1" customWidth="1"/>
    <col min="285" max="285" width="14.140625" style="1" customWidth="1"/>
    <col min="286" max="286" width="52.5703125" style="1" customWidth="1"/>
    <col min="287" max="287" width="28" style="1" customWidth="1"/>
    <col min="288" max="288" width="55.85546875" style="1" customWidth="1"/>
    <col min="289" max="289" width="37.85546875" style="1" customWidth="1"/>
    <col min="290" max="290" width="26.140625" style="1" customWidth="1"/>
    <col min="291" max="291" width="18" style="1" customWidth="1"/>
    <col min="292" max="292" width="14.85546875" style="1" customWidth="1"/>
    <col min="293" max="293" width="15.140625" style="1" customWidth="1"/>
    <col min="294" max="294" width="13" style="1" customWidth="1"/>
    <col min="295" max="295" width="16.28515625" style="1" customWidth="1"/>
    <col min="296" max="296" width="19.7109375" style="1" customWidth="1"/>
    <col min="297" max="297" width="13" style="1" customWidth="1"/>
    <col min="298" max="298" width="10.28515625" style="1" customWidth="1"/>
    <col min="299" max="299" width="38.28515625" style="1" customWidth="1"/>
    <col min="300" max="300" width="33.28515625" style="1" customWidth="1"/>
    <col min="301" max="301" width="16.5703125" style="1" customWidth="1"/>
    <col min="302" max="302" width="29.5703125" style="1" customWidth="1"/>
    <col min="303" max="303" width="7.140625" style="1" customWidth="1"/>
    <col min="304" max="304" width="19" style="1" customWidth="1"/>
    <col min="305" max="305" width="14" style="1" customWidth="1"/>
    <col min="306" max="512" width="9.140625" style="1"/>
    <col min="513" max="513" width="29.5703125" style="1" customWidth="1"/>
    <col min="514" max="514" width="16.5703125" style="1" customWidth="1"/>
    <col min="515" max="515" width="64.85546875" style="1" customWidth="1"/>
    <col min="516" max="516" width="48.140625" style="1" customWidth="1"/>
    <col min="517" max="517" width="37" style="1" customWidth="1"/>
    <col min="518" max="518" width="14.140625" style="1" customWidth="1"/>
    <col min="519" max="519" width="54" style="1" customWidth="1"/>
    <col min="520" max="520" width="64.140625" style="1" customWidth="1"/>
    <col min="521" max="521" width="33.5703125" style="1" customWidth="1"/>
    <col min="522" max="522" width="33" style="1" customWidth="1"/>
    <col min="523" max="523" width="31.42578125" style="1" customWidth="1"/>
    <col min="524" max="524" width="24.28515625" style="1" customWidth="1"/>
    <col min="525" max="525" width="14.28515625" style="1" customWidth="1"/>
    <col min="526" max="526" width="14.5703125" style="1" customWidth="1"/>
    <col min="527" max="527" width="14.140625" style="1" customWidth="1"/>
    <col min="528" max="528" width="13.7109375" style="1" customWidth="1"/>
    <col min="529" max="529" width="18.42578125" style="1" customWidth="1"/>
    <col min="530" max="530" width="22.28515625" style="1" customWidth="1"/>
    <col min="531" max="531" width="18" style="1" customWidth="1"/>
    <col min="532" max="532" width="20" style="1" customWidth="1"/>
    <col min="533" max="533" width="17.28515625" style="1" customWidth="1"/>
    <col min="534" max="534" width="30.140625" style="1" customWidth="1"/>
    <col min="535" max="535" width="26.140625" style="1" customWidth="1"/>
    <col min="536" max="536" width="15.85546875" style="1" customWidth="1"/>
    <col min="537" max="537" width="12.140625" style="1" customWidth="1"/>
    <col min="538" max="538" width="54.7109375" style="1" customWidth="1"/>
    <col min="539" max="539" width="27.5703125" style="1" customWidth="1"/>
    <col min="540" max="540" width="19" style="1" customWidth="1"/>
    <col min="541" max="541" width="14.140625" style="1" customWidth="1"/>
    <col min="542" max="542" width="52.5703125" style="1" customWidth="1"/>
    <col min="543" max="543" width="28" style="1" customWidth="1"/>
    <col min="544" max="544" width="55.85546875" style="1" customWidth="1"/>
    <col min="545" max="545" width="37.85546875" style="1" customWidth="1"/>
    <col min="546" max="546" width="26.140625" style="1" customWidth="1"/>
    <col min="547" max="547" width="18" style="1" customWidth="1"/>
    <col min="548" max="548" width="14.85546875" style="1" customWidth="1"/>
    <col min="549" max="549" width="15.140625" style="1" customWidth="1"/>
    <col min="550" max="550" width="13" style="1" customWidth="1"/>
    <col min="551" max="551" width="16.28515625" style="1" customWidth="1"/>
    <col min="552" max="552" width="19.7109375" style="1" customWidth="1"/>
    <col min="553" max="553" width="13" style="1" customWidth="1"/>
    <col min="554" max="554" width="10.28515625" style="1" customWidth="1"/>
    <col min="555" max="555" width="38.28515625" style="1" customWidth="1"/>
    <col min="556" max="556" width="33.28515625" style="1" customWidth="1"/>
    <col min="557" max="557" width="16.5703125" style="1" customWidth="1"/>
    <col min="558" max="558" width="29.5703125" style="1" customWidth="1"/>
    <col min="559" max="559" width="7.140625" style="1" customWidth="1"/>
    <col min="560" max="560" width="19" style="1" customWidth="1"/>
    <col min="561" max="561" width="14" style="1" customWidth="1"/>
    <col min="562" max="768" width="9.140625" style="1"/>
    <col min="769" max="769" width="29.5703125" style="1" customWidth="1"/>
    <col min="770" max="770" width="16.5703125" style="1" customWidth="1"/>
    <col min="771" max="771" width="64.85546875" style="1" customWidth="1"/>
    <col min="772" max="772" width="48.140625" style="1" customWidth="1"/>
    <col min="773" max="773" width="37" style="1" customWidth="1"/>
    <col min="774" max="774" width="14.140625" style="1" customWidth="1"/>
    <col min="775" max="775" width="54" style="1" customWidth="1"/>
    <col min="776" max="776" width="64.140625" style="1" customWidth="1"/>
    <col min="777" max="777" width="33.5703125" style="1" customWidth="1"/>
    <col min="778" max="778" width="33" style="1" customWidth="1"/>
    <col min="779" max="779" width="31.42578125" style="1" customWidth="1"/>
    <col min="780" max="780" width="24.28515625" style="1" customWidth="1"/>
    <col min="781" max="781" width="14.28515625" style="1" customWidth="1"/>
    <col min="782" max="782" width="14.5703125" style="1" customWidth="1"/>
    <col min="783" max="783" width="14.140625" style="1" customWidth="1"/>
    <col min="784" max="784" width="13.7109375" style="1" customWidth="1"/>
    <col min="785" max="785" width="18.42578125" style="1" customWidth="1"/>
    <col min="786" max="786" width="22.28515625" style="1" customWidth="1"/>
    <col min="787" max="787" width="18" style="1" customWidth="1"/>
    <col min="788" max="788" width="20" style="1" customWidth="1"/>
    <col min="789" max="789" width="17.28515625" style="1" customWidth="1"/>
    <col min="790" max="790" width="30.140625" style="1" customWidth="1"/>
    <col min="791" max="791" width="26.140625" style="1" customWidth="1"/>
    <col min="792" max="792" width="15.85546875" style="1" customWidth="1"/>
    <col min="793" max="793" width="12.140625" style="1" customWidth="1"/>
    <col min="794" max="794" width="54.7109375" style="1" customWidth="1"/>
    <col min="795" max="795" width="27.5703125" style="1" customWidth="1"/>
    <col min="796" max="796" width="19" style="1" customWidth="1"/>
    <col min="797" max="797" width="14.140625" style="1" customWidth="1"/>
    <col min="798" max="798" width="52.5703125" style="1" customWidth="1"/>
    <col min="799" max="799" width="28" style="1" customWidth="1"/>
    <col min="800" max="800" width="55.85546875" style="1" customWidth="1"/>
    <col min="801" max="801" width="37.85546875" style="1" customWidth="1"/>
    <col min="802" max="802" width="26.140625" style="1" customWidth="1"/>
    <col min="803" max="803" width="18" style="1" customWidth="1"/>
    <col min="804" max="804" width="14.85546875" style="1" customWidth="1"/>
    <col min="805" max="805" width="15.140625" style="1" customWidth="1"/>
    <col min="806" max="806" width="13" style="1" customWidth="1"/>
    <col min="807" max="807" width="16.28515625" style="1" customWidth="1"/>
    <col min="808" max="808" width="19.7109375" style="1" customWidth="1"/>
    <col min="809" max="809" width="13" style="1" customWidth="1"/>
    <col min="810" max="810" width="10.28515625" style="1" customWidth="1"/>
    <col min="811" max="811" width="38.28515625" style="1" customWidth="1"/>
    <col min="812" max="812" width="33.28515625" style="1" customWidth="1"/>
    <col min="813" max="813" width="16.5703125" style="1" customWidth="1"/>
    <col min="814" max="814" width="29.5703125" style="1" customWidth="1"/>
    <col min="815" max="815" width="7.140625" style="1" customWidth="1"/>
    <col min="816" max="816" width="19" style="1" customWidth="1"/>
    <col min="817" max="817" width="14" style="1" customWidth="1"/>
    <col min="818" max="1024" width="9.140625" style="1"/>
    <col min="1025" max="1025" width="29.5703125" style="1" customWidth="1"/>
    <col min="1026" max="1026" width="16.5703125" style="1" customWidth="1"/>
    <col min="1027" max="1027" width="64.85546875" style="1" customWidth="1"/>
    <col min="1028" max="1028" width="48.140625" style="1" customWidth="1"/>
    <col min="1029" max="1029" width="37" style="1" customWidth="1"/>
    <col min="1030" max="1030" width="14.140625" style="1" customWidth="1"/>
    <col min="1031" max="1031" width="54" style="1" customWidth="1"/>
    <col min="1032" max="1032" width="64.140625" style="1" customWidth="1"/>
    <col min="1033" max="1033" width="33.5703125" style="1" customWidth="1"/>
    <col min="1034" max="1034" width="33" style="1" customWidth="1"/>
    <col min="1035" max="1035" width="31.42578125" style="1" customWidth="1"/>
    <col min="1036" max="1036" width="24.28515625" style="1" customWidth="1"/>
    <col min="1037" max="1037" width="14.28515625" style="1" customWidth="1"/>
    <col min="1038" max="1038" width="14.5703125" style="1" customWidth="1"/>
    <col min="1039" max="1039" width="14.140625" style="1" customWidth="1"/>
    <col min="1040" max="1040" width="13.7109375" style="1" customWidth="1"/>
    <col min="1041" max="1041" width="18.42578125" style="1" customWidth="1"/>
    <col min="1042" max="1042" width="22.28515625" style="1" customWidth="1"/>
    <col min="1043" max="1043" width="18" style="1" customWidth="1"/>
    <col min="1044" max="1044" width="20" style="1" customWidth="1"/>
    <col min="1045" max="1045" width="17.28515625" style="1" customWidth="1"/>
    <col min="1046" max="1046" width="30.140625" style="1" customWidth="1"/>
    <col min="1047" max="1047" width="26.140625" style="1" customWidth="1"/>
    <col min="1048" max="1048" width="15.85546875" style="1" customWidth="1"/>
    <col min="1049" max="1049" width="12.140625" style="1" customWidth="1"/>
    <col min="1050" max="1050" width="54.7109375" style="1" customWidth="1"/>
    <col min="1051" max="1051" width="27.5703125" style="1" customWidth="1"/>
    <col min="1052" max="1052" width="19" style="1" customWidth="1"/>
    <col min="1053" max="1053" width="14.140625" style="1" customWidth="1"/>
    <col min="1054" max="1054" width="52.5703125" style="1" customWidth="1"/>
    <col min="1055" max="1055" width="28" style="1" customWidth="1"/>
    <col min="1056" max="1056" width="55.85546875" style="1" customWidth="1"/>
    <col min="1057" max="1057" width="37.85546875" style="1" customWidth="1"/>
    <col min="1058" max="1058" width="26.140625" style="1" customWidth="1"/>
    <col min="1059" max="1059" width="18" style="1" customWidth="1"/>
    <col min="1060" max="1060" width="14.85546875" style="1" customWidth="1"/>
    <col min="1061" max="1061" width="15.140625" style="1" customWidth="1"/>
    <col min="1062" max="1062" width="13" style="1" customWidth="1"/>
    <col min="1063" max="1063" width="16.28515625" style="1" customWidth="1"/>
    <col min="1064" max="1064" width="19.7109375" style="1" customWidth="1"/>
    <col min="1065" max="1065" width="13" style="1" customWidth="1"/>
    <col min="1066" max="1066" width="10.28515625" style="1" customWidth="1"/>
    <col min="1067" max="1067" width="38.28515625" style="1" customWidth="1"/>
    <col min="1068" max="1068" width="33.28515625" style="1" customWidth="1"/>
    <col min="1069" max="1069" width="16.5703125" style="1" customWidth="1"/>
    <col min="1070" max="1070" width="29.5703125" style="1" customWidth="1"/>
    <col min="1071" max="1071" width="7.140625" style="1" customWidth="1"/>
    <col min="1072" max="1072" width="19" style="1" customWidth="1"/>
    <col min="1073" max="1073" width="14" style="1" customWidth="1"/>
    <col min="1074" max="1280" width="9.140625" style="1"/>
    <col min="1281" max="1281" width="29.5703125" style="1" customWidth="1"/>
    <col min="1282" max="1282" width="16.5703125" style="1" customWidth="1"/>
    <col min="1283" max="1283" width="64.85546875" style="1" customWidth="1"/>
    <col min="1284" max="1284" width="48.140625" style="1" customWidth="1"/>
    <col min="1285" max="1285" width="37" style="1" customWidth="1"/>
    <col min="1286" max="1286" width="14.140625" style="1" customWidth="1"/>
    <col min="1287" max="1287" width="54" style="1" customWidth="1"/>
    <col min="1288" max="1288" width="64.140625" style="1" customWidth="1"/>
    <col min="1289" max="1289" width="33.5703125" style="1" customWidth="1"/>
    <col min="1290" max="1290" width="33" style="1" customWidth="1"/>
    <col min="1291" max="1291" width="31.42578125" style="1" customWidth="1"/>
    <col min="1292" max="1292" width="24.28515625" style="1" customWidth="1"/>
    <col min="1293" max="1293" width="14.28515625" style="1" customWidth="1"/>
    <col min="1294" max="1294" width="14.5703125" style="1" customWidth="1"/>
    <col min="1295" max="1295" width="14.140625" style="1" customWidth="1"/>
    <col min="1296" max="1296" width="13.7109375" style="1" customWidth="1"/>
    <col min="1297" max="1297" width="18.42578125" style="1" customWidth="1"/>
    <col min="1298" max="1298" width="22.28515625" style="1" customWidth="1"/>
    <col min="1299" max="1299" width="18" style="1" customWidth="1"/>
    <col min="1300" max="1300" width="20" style="1" customWidth="1"/>
    <col min="1301" max="1301" width="17.28515625" style="1" customWidth="1"/>
    <col min="1302" max="1302" width="30.140625" style="1" customWidth="1"/>
    <col min="1303" max="1303" width="26.140625" style="1" customWidth="1"/>
    <col min="1304" max="1304" width="15.85546875" style="1" customWidth="1"/>
    <col min="1305" max="1305" width="12.140625" style="1" customWidth="1"/>
    <col min="1306" max="1306" width="54.7109375" style="1" customWidth="1"/>
    <col min="1307" max="1307" width="27.5703125" style="1" customWidth="1"/>
    <col min="1308" max="1308" width="19" style="1" customWidth="1"/>
    <col min="1309" max="1309" width="14.140625" style="1" customWidth="1"/>
    <col min="1310" max="1310" width="52.5703125" style="1" customWidth="1"/>
    <col min="1311" max="1311" width="28" style="1" customWidth="1"/>
    <col min="1312" max="1312" width="55.85546875" style="1" customWidth="1"/>
    <col min="1313" max="1313" width="37.85546875" style="1" customWidth="1"/>
    <col min="1314" max="1314" width="26.140625" style="1" customWidth="1"/>
    <col min="1315" max="1315" width="18" style="1" customWidth="1"/>
    <col min="1316" max="1316" width="14.85546875" style="1" customWidth="1"/>
    <col min="1317" max="1317" width="15.140625" style="1" customWidth="1"/>
    <col min="1318" max="1318" width="13" style="1" customWidth="1"/>
    <col min="1319" max="1319" width="16.28515625" style="1" customWidth="1"/>
    <col min="1320" max="1320" width="19.7109375" style="1" customWidth="1"/>
    <col min="1321" max="1321" width="13" style="1" customWidth="1"/>
    <col min="1322" max="1322" width="10.28515625" style="1" customWidth="1"/>
    <col min="1323" max="1323" width="38.28515625" style="1" customWidth="1"/>
    <col min="1324" max="1324" width="33.28515625" style="1" customWidth="1"/>
    <col min="1325" max="1325" width="16.5703125" style="1" customWidth="1"/>
    <col min="1326" max="1326" width="29.5703125" style="1" customWidth="1"/>
    <col min="1327" max="1327" width="7.140625" style="1" customWidth="1"/>
    <col min="1328" max="1328" width="19" style="1" customWidth="1"/>
    <col min="1329" max="1329" width="14" style="1" customWidth="1"/>
    <col min="1330" max="1536" width="9.140625" style="1"/>
    <col min="1537" max="1537" width="29.5703125" style="1" customWidth="1"/>
    <col min="1538" max="1538" width="16.5703125" style="1" customWidth="1"/>
    <col min="1539" max="1539" width="64.85546875" style="1" customWidth="1"/>
    <col min="1540" max="1540" width="48.140625" style="1" customWidth="1"/>
    <col min="1541" max="1541" width="37" style="1" customWidth="1"/>
    <col min="1542" max="1542" width="14.140625" style="1" customWidth="1"/>
    <col min="1543" max="1543" width="54" style="1" customWidth="1"/>
    <col min="1544" max="1544" width="64.140625" style="1" customWidth="1"/>
    <col min="1545" max="1545" width="33.5703125" style="1" customWidth="1"/>
    <col min="1546" max="1546" width="33" style="1" customWidth="1"/>
    <col min="1547" max="1547" width="31.42578125" style="1" customWidth="1"/>
    <col min="1548" max="1548" width="24.28515625" style="1" customWidth="1"/>
    <col min="1549" max="1549" width="14.28515625" style="1" customWidth="1"/>
    <col min="1550" max="1550" width="14.5703125" style="1" customWidth="1"/>
    <col min="1551" max="1551" width="14.140625" style="1" customWidth="1"/>
    <col min="1552" max="1552" width="13.7109375" style="1" customWidth="1"/>
    <col min="1553" max="1553" width="18.42578125" style="1" customWidth="1"/>
    <col min="1554" max="1554" width="22.28515625" style="1" customWidth="1"/>
    <col min="1555" max="1555" width="18" style="1" customWidth="1"/>
    <col min="1556" max="1556" width="20" style="1" customWidth="1"/>
    <col min="1557" max="1557" width="17.28515625" style="1" customWidth="1"/>
    <col min="1558" max="1558" width="30.140625" style="1" customWidth="1"/>
    <col min="1559" max="1559" width="26.140625" style="1" customWidth="1"/>
    <col min="1560" max="1560" width="15.85546875" style="1" customWidth="1"/>
    <col min="1561" max="1561" width="12.140625" style="1" customWidth="1"/>
    <col min="1562" max="1562" width="54.7109375" style="1" customWidth="1"/>
    <col min="1563" max="1563" width="27.5703125" style="1" customWidth="1"/>
    <col min="1564" max="1564" width="19" style="1" customWidth="1"/>
    <col min="1565" max="1565" width="14.140625" style="1" customWidth="1"/>
    <col min="1566" max="1566" width="52.5703125" style="1" customWidth="1"/>
    <col min="1567" max="1567" width="28" style="1" customWidth="1"/>
    <col min="1568" max="1568" width="55.85546875" style="1" customWidth="1"/>
    <col min="1569" max="1569" width="37.85546875" style="1" customWidth="1"/>
    <col min="1570" max="1570" width="26.140625" style="1" customWidth="1"/>
    <col min="1571" max="1571" width="18" style="1" customWidth="1"/>
    <col min="1572" max="1572" width="14.85546875" style="1" customWidth="1"/>
    <col min="1573" max="1573" width="15.140625" style="1" customWidth="1"/>
    <col min="1574" max="1574" width="13" style="1" customWidth="1"/>
    <col min="1575" max="1575" width="16.28515625" style="1" customWidth="1"/>
    <col min="1576" max="1576" width="19.7109375" style="1" customWidth="1"/>
    <col min="1577" max="1577" width="13" style="1" customWidth="1"/>
    <col min="1578" max="1578" width="10.28515625" style="1" customWidth="1"/>
    <col min="1579" max="1579" width="38.28515625" style="1" customWidth="1"/>
    <col min="1580" max="1580" width="33.28515625" style="1" customWidth="1"/>
    <col min="1581" max="1581" width="16.5703125" style="1" customWidth="1"/>
    <col min="1582" max="1582" width="29.5703125" style="1" customWidth="1"/>
    <col min="1583" max="1583" width="7.140625" style="1" customWidth="1"/>
    <col min="1584" max="1584" width="19" style="1" customWidth="1"/>
    <col min="1585" max="1585" width="14" style="1" customWidth="1"/>
    <col min="1586" max="1792" width="9.140625" style="1"/>
    <col min="1793" max="1793" width="29.5703125" style="1" customWidth="1"/>
    <col min="1794" max="1794" width="16.5703125" style="1" customWidth="1"/>
    <col min="1795" max="1795" width="64.85546875" style="1" customWidth="1"/>
    <col min="1796" max="1796" width="48.140625" style="1" customWidth="1"/>
    <col min="1797" max="1797" width="37" style="1" customWidth="1"/>
    <col min="1798" max="1798" width="14.140625" style="1" customWidth="1"/>
    <col min="1799" max="1799" width="54" style="1" customWidth="1"/>
    <col min="1800" max="1800" width="64.140625" style="1" customWidth="1"/>
    <col min="1801" max="1801" width="33.5703125" style="1" customWidth="1"/>
    <col min="1802" max="1802" width="33" style="1" customWidth="1"/>
    <col min="1803" max="1803" width="31.42578125" style="1" customWidth="1"/>
    <col min="1804" max="1804" width="24.28515625" style="1" customWidth="1"/>
    <col min="1805" max="1805" width="14.28515625" style="1" customWidth="1"/>
    <col min="1806" max="1806" width="14.5703125" style="1" customWidth="1"/>
    <col min="1807" max="1807" width="14.140625" style="1" customWidth="1"/>
    <col min="1808" max="1808" width="13.7109375" style="1" customWidth="1"/>
    <col min="1809" max="1809" width="18.42578125" style="1" customWidth="1"/>
    <col min="1810" max="1810" width="22.28515625" style="1" customWidth="1"/>
    <col min="1811" max="1811" width="18" style="1" customWidth="1"/>
    <col min="1812" max="1812" width="20" style="1" customWidth="1"/>
    <col min="1813" max="1813" width="17.28515625" style="1" customWidth="1"/>
    <col min="1814" max="1814" width="30.140625" style="1" customWidth="1"/>
    <col min="1815" max="1815" width="26.140625" style="1" customWidth="1"/>
    <col min="1816" max="1816" width="15.85546875" style="1" customWidth="1"/>
    <col min="1817" max="1817" width="12.140625" style="1" customWidth="1"/>
    <col min="1818" max="1818" width="54.7109375" style="1" customWidth="1"/>
    <col min="1819" max="1819" width="27.5703125" style="1" customWidth="1"/>
    <col min="1820" max="1820" width="19" style="1" customWidth="1"/>
    <col min="1821" max="1821" width="14.140625" style="1" customWidth="1"/>
    <col min="1822" max="1822" width="52.5703125" style="1" customWidth="1"/>
    <col min="1823" max="1823" width="28" style="1" customWidth="1"/>
    <col min="1824" max="1824" width="55.85546875" style="1" customWidth="1"/>
    <col min="1825" max="1825" width="37.85546875" style="1" customWidth="1"/>
    <col min="1826" max="1826" width="26.140625" style="1" customWidth="1"/>
    <col min="1827" max="1827" width="18" style="1" customWidth="1"/>
    <col min="1828" max="1828" width="14.85546875" style="1" customWidth="1"/>
    <col min="1829" max="1829" width="15.140625" style="1" customWidth="1"/>
    <col min="1830" max="1830" width="13" style="1" customWidth="1"/>
    <col min="1831" max="1831" width="16.28515625" style="1" customWidth="1"/>
    <col min="1832" max="1832" width="19.7109375" style="1" customWidth="1"/>
    <col min="1833" max="1833" width="13" style="1" customWidth="1"/>
    <col min="1834" max="1834" width="10.28515625" style="1" customWidth="1"/>
    <col min="1835" max="1835" width="38.28515625" style="1" customWidth="1"/>
    <col min="1836" max="1836" width="33.28515625" style="1" customWidth="1"/>
    <col min="1837" max="1837" width="16.5703125" style="1" customWidth="1"/>
    <col min="1838" max="1838" width="29.5703125" style="1" customWidth="1"/>
    <col min="1839" max="1839" width="7.140625" style="1" customWidth="1"/>
    <col min="1840" max="1840" width="19" style="1" customWidth="1"/>
    <col min="1841" max="1841" width="14" style="1" customWidth="1"/>
    <col min="1842" max="2048" width="9.140625" style="1"/>
    <col min="2049" max="2049" width="29.5703125" style="1" customWidth="1"/>
    <col min="2050" max="2050" width="16.5703125" style="1" customWidth="1"/>
    <col min="2051" max="2051" width="64.85546875" style="1" customWidth="1"/>
    <col min="2052" max="2052" width="48.140625" style="1" customWidth="1"/>
    <col min="2053" max="2053" width="37" style="1" customWidth="1"/>
    <col min="2054" max="2054" width="14.140625" style="1" customWidth="1"/>
    <col min="2055" max="2055" width="54" style="1" customWidth="1"/>
    <col min="2056" max="2056" width="64.140625" style="1" customWidth="1"/>
    <col min="2057" max="2057" width="33.5703125" style="1" customWidth="1"/>
    <col min="2058" max="2058" width="33" style="1" customWidth="1"/>
    <col min="2059" max="2059" width="31.42578125" style="1" customWidth="1"/>
    <col min="2060" max="2060" width="24.28515625" style="1" customWidth="1"/>
    <col min="2061" max="2061" width="14.28515625" style="1" customWidth="1"/>
    <col min="2062" max="2062" width="14.5703125" style="1" customWidth="1"/>
    <col min="2063" max="2063" width="14.140625" style="1" customWidth="1"/>
    <col min="2064" max="2064" width="13.7109375" style="1" customWidth="1"/>
    <col min="2065" max="2065" width="18.42578125" style="1" customWidth="1"/>
    <col min="2066" max="2066" width="22.28515625" style="1" customWidth="1"/>
    <col min="2067" max="2067" width="18" style="1" customWidth="1"/>
    <col min="2068" max="2068" width="20" style="1" customWidth="1"/>
    <col min="2069" max="2069" width="17.28515625" style="1" customWidth="1"/>
    <col min="2070" max="2070" width="30.140625" style="1" customWidth="1"/>
    <col min="2071" max="2071" width="26.140625" style="1" customWidth="1"/>
    <col min="2072" max="2072" width="15.85546875" style="1" customWidth="1"/>
    <col min="2073" max="2073" width="12.140625" style="1" customWidth="1"/>
    <col min="2074" max="2074" width="54.7109375" style="1" customWidth="1"/>
    <col min="2075" max="2075" width="27.5703125" style="1" customWidth="1"/>
    <col min="2076" max="2076" width="19" style="1" customWidth="1"/>
    <col min="2077" max="2077" width="14.140625" style="1" customWidth="1"/>
    <col min="2078" max="2078" width="52.5703125" style="1" customWidth="1"/>
    <col min="2079" max="2079" width="28" style="1" customWidth="1"/>
    <col min="2080" max="2080" width="55.85546875" style="1" customWidth="1"/>
    <col min="2081" max="2081" width="37.85546875" style="1" customWidth="1"/>
    <col min="2082" max="2082" width="26.140625" style="1" customWidth="1"/>
    <col min="2083" max="2083" width="18" style="1" customWidth="1"/>
    <col min="2084" max="2084" width="14.85546875" style="1" customWidth="1"/>
    <col min="2085" max="2085" width="15.140625" style="1" customWidth="1"/>
    <col min="2086" max="2086" width="13" style="1" customWidth="1"/>
    <col min="2087" max="2087" width="16.28515625" style="1" customWidth="1"/>
    <col min="2088" max="2088" width="19.7109375" style="1" customWidth="1"/>
    <col min="2089" max="2089" width="13" style="1" customWidth="1"/>
    <col min="2090" max="2090" width="10.28515625" style="1" customWidth="1"/>
    <col min="2091" max="2091" width="38.28515625" style="1" customWidth="1"/>
    <col min="2092" max="2092" width="33.28515625" style="1" customWidth="1"/>
    <col min="2093" max="2093" width="16.5703125" style="1" customWidth="1"/>
    <col min="2094" max="2094" width="29.5703125" style="1" customWidth="1"/>
    <col min="2095" max="2095" width="7.140625" style="1" customWidth="1"/>
    <col min="2096" max="2096" width="19" style="1" customWidth="1"/>
    <col min="2097" max="2097" width="14" style="1" customWidth="1"/>
    <col min="2098" max="2304" width="9.140625" style="1"/>
    <col min="2305" max="2305" width="29.5703125" style="1" customWidth="1"/>
    <col min="2306" max="2306" width="16.5703125" style="1" customWidth="1"/>
    <col min="2307" max="2307" width="64.85546875" style="1" customWidth="1"/>
    <col min="2308" max="2308" width="48.140625" style="1" customWidth="1"/>
    <col min="2309" max="2309" width="37" style="1" customWidth="1"/>
    <col min="2310" max="2310" width="14.140625" style="1" customWidth="1"/>
    <col min="2311" max="2311" width="54" style="1" customWidth="1"/>
    <col min="2312" max="2312" width="64.140625" style="1" customWidth="1"/>
    <col min="2313" max="2313" width="33.5703125" style="1" customWidth="1"/>
    <col min="2314" max="2314" width="33" style="1" customWidth="1"/>
    <col min="2315" max="2315" width="31.42578125" style="1" customWidth="1"/>
    <col min="2316" max="2316" width="24.28515625" style="1" customWidth="1"/>
    <col min="2317" max="2317" width="14.28515625" style="1" customWidth="1"/>
    <col min="2318" max="2318" width="14.5703125" style="1" customWidth="1"/>
    <col min="2319" max="2319" width="14.140625" style="1" customWidth="1"/>
    <col min="2320" max="2320" width="13.7109375" style="1" customWidth="1"/>
    <col min="2321" max="2321" width="18.42578125" style="1" customWidth="1"/>
    <col min="2322" max="2322" width="22.28515625" style="1" customWidth="1"/>
    <col min="2323" max="2323" width="18" style="1" customWidth="1"/>
    <col min="2324" max="2324" width="20" style="1" customWidth="1"/>
    <col min="2325" max="2325" width="17.28515625" style="1" customWidth="1"/>
    <col min="2326" max="2326" width="30.140625" style="1" customWidth="1"/>
    <col min="2327" max="2327" width="26.140625" style="1" customWidth="1"/>
    <col min="2328" max="2328" width="15.85546875" style="1" customWidth="1"/>
    <col min="2329" max="2329" width="12.140625" style="1" customWidth="1"/>
    <col min="2330" max="2330" width="54.7109375" style="1" customWidth="1"/>
    <col min="2331" max="2331" width="27.5703125" style="1" customWidth="1"/>
    <col min="2332" max="2332" width="19" style="1" customWidth="1"/>
    <col min="2333" max="2333" width="14.140625" style="1" customWidth="1"/>
    <col min="2334" max="2334" width="52.5703125" style="1" customWidth="1"/>
    <col min="2335" max="2335" width="28" style="1" customWidth="1"/>
    <col min="2336" max="2336" width="55.85546875" style="1" customWidth="1"/>
    <col min="2337" max="2337" width="37.85546875" style="1" customWidth="1"/>
    <col min="2338" max="2338" width="26.140625" style="1" customWidth="1"/>
    <col min="2339" max="2339" width="18" style="1" customWidth="1"/>
    <col min="2340" max="2340" width="14.85546875" style="1" customWidth="1"/>
    <col min="2341" max="2341" width="15.140625" style="1" customWidth="1"/>
    <col min="2342" max="2342" width="13" style="1" customWidth="1"/>
    <col min="2343" max="2343" width="16.28515625" style="1" customWidth="1"/>
    <col min="2344" max="2344" width="19.7109375" style="1" customWidth="1"/>
    <col min="2345" max="2345" width="13" style="1" customWidth="1"/>
    <col min="2346" max="2346" width="10.28515625" style="1" customWidth="1"/>
    <col min="2347" max="2347" width="38.28515625" style="1" customWidth="1"/>
    <col min="2348" max="2348" width="33.28515625" style="1" customWidth="1"/>
    <col min="2349" max="2349" width="16.5703125" style="1" customWidth="1"/>
    <col min="2350" max="2350" width="29.5703125" style="1" customWidth="1"/>
    <col min="2351" max="2351" width="7.140625" style="1" customWidth="1"/>
    <col min="2352" max="2352" width="19" style="1" customWidth="1"/>
    <col min="2353" max="2353" width="14" style="1" customWidth="1"/>
    <col min="2354" max="2560" width="9.140625" style="1"/>
    <col min="2561" max="2561" width="29.5703125" style="1" customWidth="1"/>
    <col min="2562" max="2562" width="16.5703125" style="1" customWidth="1"/>
    <col min="2563" max="2563" width="64.85546875" style="1" customWidth="1"/>
    <col min="2564" max="2564" width="48.140625" style="1" customWidth="1"/>
    <col min="2565" max="2565" width="37" style="1" customWidth="1"/>
    <col min="2566" max="2566" width="14.140625" style="1" customWidth="1"/>
    <col min="2567" max="2567" width="54" style="1" customWidth="1"/>
    <col min="2568" max="2568" width="64.140625" style="1" customWidth="1"/>
    <col min="2569" max="2569" width="33.5703125" style="1" customWidth="1"/>
    <col min="2570" max="2570" width="33" style="1" customWidth="1"/>
    <col min="2571" max="2571" width="31.42578125" style="1" customWidth="1"/>
    <col min="2572" max="2572" width="24.28515625" style="1" customWidth="1"/>
    <col min="2573" max="2573" width="14.28515625" style="1" customWidth="1"/>
    <col min="2574" max="2574" width="14.5703125" style="1" customWidth="1"/>
    <col min="2575" max="2575" width="14.140625" style="1" customWidth="1"/>
    <col min="2576" max="2576" width="13.7109375" style="1" customWidth="1"/>
    <col min="2577" max="2577" width="18.42578125" style="1" customWidth="1"/>
    <col min="2578" max="2578" width="22.28515625" style="1" customWidth="1"/>
    <col min="2579" max="2579" width="18" style="1" customWidth="1"/>
    <col min="2580" max="2580" width="20" style="1" customWidth="1"/>
    <col min="2581" max="2581" width="17.28515625" style="1" customWidth="1"/>
    <col min="2582" max="2582" width="30.140625" style="1" customWidth="1"/>
    <col min="2583" max="2583" width="26.140625" style="1" customWidth="1"/>
    <col min="2584" max="2584" width="15.85546875" style="1" customWidth="1"/>
    <col min="2585" max="2585" width="12.140625" style="1" customWidth="1"/>
    <col min="2586" max="2586" width="54.7109375" style="1" customWidth="1"/>
    <col min="2587" max="2587" width="27.5703125" style="1" customWidth="1"/>
    <col min="2588" max="2588" width="19" style="1" customWidth="1"/>
    <col min="2589" max="2589" width="14.140625" style="1" customWidth="1"/>
    <col min="2590" max="2590" width="52.5703125" style="1" customWidth="1"/>
    <col min="2591" max="2591" width="28" style="1" customWidth="1"/>
    <col min="2592" max="2592" width="55.85546875" style="1" customWidth="1"/>
    <col min="2593" max="2593" width="37.85546875" style="1" customWidth="1"/>
    <col min="2594" max="2594" width="26.140625" style="1" customWidth="1"/>
    <col min="2595" max="2595" width="18" style="1" customWidth="1"/>
    <col min="2596" max="2596" width="14.85546875" style="1" customWidth="1"/>
    <col min="2597" max="2597" width="15.140625" style="1" customWidth="1"/>
    <col min="2598" max="2598" width="13" style="1" customWidth="1"/>
    <col min="2599" max="2599" width="16.28515625" style="1" customWidth="1"/>
    <col min="2600" max="2600" width="19.7109375" style="1" customWidth="1"/>
    <col min="2601" max="2601" width="13" style="1" customWidth="1"/>
    <col min="2602" max="2602" width="10.28515625" style="1" customWidth="1"/>
    <col min="2603" max="2603" width="38.28515625" style="1" customWidth="1"/>
    <col min="2604" max="2604" width="33.28515625" style="1" customWidth="1"/>
    <col min="2605" max="2605" width="16.5703125" style="1" customWidth="1"/>
    <col min="2606" max="2606" width="29.5703125" style="1" customWidth="1"/>
    <col min="2607" max="2607" width="7.140625" style="1" customWidth="1"/>
    <col min="2608" max="2608" width="19" style="1" customWidth="1"/>
    <col min="2609" max="2609" width="14" style="1" customWidth="1"/>
    <col min="2610" max="2816" width="9.140625" style="1"/>
    <col min="2817" max="2817" width="29.5703125" style="1" customWidth="1"/>
    <col min="2818" max="2818" width="16.5703125" style="1" customWidth="1"/>
    <col min="2819" max="2819" width="64.85546875" style="1" customWidth="1"/>
    <col min="2820" max="2820" width="48.140625" style="1" customWidth="1"/>
    <col min="2821" max="2821" width="37" style="1" customWidth="1"/>
    <col min="2822" max="2822" width="14.140625" style="1" customWidth="1"/>
    <col min="2823" max="2823" width="54" style="1" customWidth="1"/>
    <col min="2824" max="2824" width="64.140625" style="1" customWidth="1"/>
    <col min="2825" max="2825" width="33.5703125" style="1" customWidth="1"/>
    <col min="2826" max="2826" width="33" style="1" customWidth="1"/>
    <col min="2827" max="2827" width="31.42578125" style="1" customWidth="1"/>
    <col min="2828" max="2828" width="24.28515625" style="1" customWidth="1"/>
    <col min="2829" max="2829" width="14.28515625" style="1" customWidth="1"/>
    <col min="2830" max="2830" width="14.5703125" style="1" customWidth="1"/>
    <col min="2831" max="2831" width="14.140625" style="1" customWidth="1"/>
    <col min="2832" max="2832" width="13.7109375" style="1" customWidth="1"/>
    <col min="2833" max="2833" width="18.42578125" style="1" customWidth="1"/>
    <col min="2834" max="2834" width="22.28515625" style="1" customWidth="1"/>
    <col min="2835" max="2835" width="18" style="1" customWidth="1"/>
    <col min="2836" max="2836" width="20" style="1" customWidth="1"/>
    <col min="2837" max="2837" width="17.28515625" style="1" customWidth="1"/>
    <col min="2838" max="2838" width="30.140625" style="1" customWidth="1"/>
    <col min="2839" max="2839" width="26.140625" style="1" customWidth="1"/>
    <col min="2840" max="2840" width="15.85546875" style="1" customWidth="1"/>
    <col min="2841" max="2841" width="12.140625" style="1" customWidth="1"/>
    <col min="2842" max="2842" width="54.7109375" style="1" customWidth="1"/>
    <col min="2843" max="2843" width="27.5703125" style="1" customWidth="1"/>
    <col min="2844" max="2844" width="19" style="1" customWidth="1"/>
    <col min="2845" max="2845" width="14.140625" style="1" customWidth="1"/>
    <col min="2846" max="2846" width="52.5703125" style="1" customWidth="1"/>
    <col min="2847" max="2847" width="28" style="1" customWidth="1"/>
    <col min="2848" max="2848" width="55.85546875" style="1" customWidth="1"/>
    <col min="2849" max="2849" width="37.85546875" style="1" customWidth="1"/>
    <col min="2850" max="2850" width="26.140625" style="1" customWidth="1"/>
    <col min="2851" max="2851" width="18" style="1" customWidth="1"/>
    <col min="2852" max="2852" width="14.85546875" style="1" customWidth="1"/>
    <col min="2853" max="2853" width="15.140625" style="1" customWidth="1"/>
    <col min="2854" max="2854" width="13" style="1" customWidth="1"/>
    <col min="2855" max="2855" width="16.28515625" style="1" customWidth="1"/>
    <col min="2856" max="2856" width="19.7109375" style="1" customWidth="1"/>
    <col min="2857" max="2857" width="13" style="1" customWidth="1"/>
    <col min="2858" max="2858" width="10.28515625" style="1" customWidth="1"/>
    <col min="2859" max="2859" width="38.28515625" style="1" customWidth="1"/>
    <col min="2860" max="2860" width="33.28515625" style="1" customWidth="1"/>
    <col min="2861" max="2861" width="16.5703125" style="1" customWidth="1"/>
    <col min="2862" max="2862" width="29.5703125" style="1" customWidth="1"/>
    <col min="2863" max="2863" width="7.140625" style="1" customWidth="1"/>
    <col min="2864" max="2864" width="19" style="1" customWidth="1"/>
    <col min="2865" max="2865" width="14" style="1" customWidth="1"/>
    <col min="2866" max="3072" width="9.140625" style="1"/>
    <col min="3073" max="3073" width="29.5703125" style="1" customWidth="1"/>
    <col min="3074" max="3074" width="16.5703125" style="1" customWidth="1"/>
    <col min="3075" max="3075" width="64.85546875" style="1" customWidth="1"/>
    <col min="3076" max="3076" width="48.140625" style="1" customWidth="1"/>
    <col min="3077" max="3077" width="37" style="1" customWidth="1"/>
    <col min="3078" max="3078" width="14.140625" style="1" customWidth="1"/>
    <col min="3079" max="3079" width="54" style="1" customWidth="1"/>
    <col min="3080" max="3080" width="64.140625" style="1" customWidth="1"/>
    <col min="3081" max="3081" width="33.5703125" style="1" customWidth="1"/>
    <col min="3082" max="3082" width="33" style="1" customWidth="1"/>
    <col min="3083" max="3083" width="31.42578125" style="1" customWidth="1"/>
    <col min="3084" max="3084" width="24.28515625" style="1" customWidth="1"/>
    <col min="3085" max="3085" width="14.28515625" style="1" customWidth="1"/>
    <col min="3086" max="3086" width="14.5703125" style="1" customWidth="1"/>
    <col min="3087" max="3087" width="14.140625" style="1" customWidth="1"/>
    <col min="3088" max="3088" width="13.7109375" style="1" customWidth="1"/>
    <col min="3089" max="3089" width="18.42578125" style="1" customWidth="1"/>
    <col min="3090" max="3090" width="22.28515625" style="1" customWidth="1"/>
    <col min="3091" max="3091" width="18" style="1" customWidth="1"/>
    <col min="3092" max="3092" width="20" style="1" customWidth="1"/>
    <col min="3093" max="3093" width="17.28515625" style="1" customWidth="1"/>
    <col min="3094" max="3094" width="30.140625" style="1" customWidth="1"/>
    <col min="3095" max="3095" width="26.140625" style="1" customWidth="1"/>
    <col min="3096" max="3096" width="15.85546875" style="1" customWidth="1"/>
    <col min="3097" max="3097" width="12.140625" style="1" customWidth="1"/>
    <col min="3098" max="3098" width="54.7109375" style="1" customWidth="1"/>
    <col min="3099" max="3099" width="27.5703125" style="1" customWidth="1"/>
    <col min="3100" max="3100" width="19" style="1" customWidth="1"/>
    <col min="3101" max="3101" width="14.140625" style="1" customWidth="1"/>
    <col min="3102" max="3102" width="52.5703125" style="1" customWidth="1"/>
    <col min="3103" max="3103" width="28" style="1" customWidth="1"/>
    <col min="3104" max="3104" width="55.85546875" style="1" customWidth="1"/>
    <col min="3105" max="3105" width="37.85546875" style="1" customWidth="1"/>
    <col min="3106" max="3106" width="26.140625" style="1" customWidth="1"/>
    <col min="3107" max="3107" width="18" style="1" customWidth="1"/>
    <col min="3108" max="3108" width="14.85546875" style="1" customWidth="1"/>
    <col min="3109" max="3109" width="15.140625" style="1" customWidth="1"/>
    <col min="3110" max="3110" width="13" style="1" customWidth="1"/>
    <col min="3111" max="3111" width="16.28515625" style="1" customWidth="1"/>
    <col min="3112" max="3112" width="19.7109375" style="1" customWidth="1"/>
    <col min="3113" max="3113" width="13" style="1" customWidth="1"/>
    <col min="3114" max="3114" width="10.28515625" style="1" customWidth="1"/>
    <col min="3115" max="3115" width="38.28515625" style="1" customWidth="1"/>
    <col min="3116" max="3116" width="33.28515625" style="1" customWidth="1"/>
    <col min="3117" max="3117" width="16.5703125" style="1" customWidth="1"/>
    <col min="3118" max="3118" width="29.5703125" style="1" customWidth="1"/>
    <col min="3119" max="3119" width="7.140625" style="1" customWidth="1"/>
    <col min="3120" max="3120" width="19" style="1" customWidth="1"/>
    <col min="3121" max="3121" width="14" style="1" customWidth="1"/>
    <col min="3122" max="3328" width="9.140625" style="1"/>
    <col min="3329" max="3329" width="29.5703125" style="1" customWidth="1"/>
    <col min="3330" max="3330" width="16.5703125" style="1" customWidth="1"/>
    <col min="3331" max="3331" width="64.85546875" style="1" customWidth="1"/>
    <col min="3332" max="3332" width="48.140625" style="1" customWidth="1"/>
    <col min="3333" max="3333" width="37" style="1" customWidth="1"/>
    <col min="3334" max="3334" width="14.140625" style="1" customWidth="1"/>
    <col min="3335" max="3335" width="54" style="1" customWidth="1"/>
    <col min="3336" max="3336" width="64.140625" style="1" customWidth="1"/>
    <col min="3337" max="3337" width="33.5703125" style="1" customWidth="1"/>
    <col min="3338" max="3338" width="33" style="1" customWidth="1"/>
    <col min="3339" max="3339" width="31.42578125" style="1" customWidth="1"/>
    <col min="3340" max="3340" width="24.28515625" style="1" customWidth="1"/>
    <col min="3341" max="3341" width="14.28515625" style="1" customWidth="1"/>
    <col min="3342" max="3342" width="14.5703125" style="1" customWidth="1"/>
    <col min="3343" max="3343" width="14.140625" style="1" customWidth="1"/>
    <col min="3344" max="3344" width="13.7109375" style="1" customWidth="1"/>
    <col min="3345" max="3345" width="18.42578125" style="1" customWidth="1"/>
    <col min="3346" max="3346" width="22.28515625" style="1" customWidth="1"/>
    <col min="3347" max="3347" width="18" style="1" customWidth="1"/>
    <col min="3348" max="3348" width="20" style="1" customWidth="1"/>
    <col min="3349" max="3349" width="17.28515625" style="1" customWidth="1"/>
    <col min="3350" max="3350" width="30.140625" style="1" customWidth="1"/>
    <col min="3351" max="3351" width="26.140625" style="1" customWidth="1"/>
    <col min="3352" max="3352" width="15.85546875" style="1" customWidth="1"/>
    <col min="3353" max="3353" width="12.140625" style="1" customWidth="1"/>
    <col min="3354" max="3354" width="54.7109375" style="1" customWidth="1"/>
    <col min="3355" max="3355" width="27.5703125" style="1" customWidth="1"/>
    <col min="3356" max="3356" width="19" style="1" customWidth="1"/>
    <col min="3357" max="3357" width="14.140625" style="1" customWidth="1"/>
    <col min="3358" max="3358" width="52.5703125" style="1" customWidth="1"/>
    <col min="3359" max="3359" width="28" style="1" customWidth="1"/>
    <col min="3360" max="3360" width="55.85546875" style="1" customWidth="1"/>
    <col min="3361" max="3361" width="37.85546875" style="1" customWidth="1"/>
    <col min="3362" max="3362" width="26.140625" style="1" customWidth="1"/>
    <col min="3363" max="3363" width="18" style="1" customWidth="1"/>
    <col min="3364" max="3364" width="14.85546875" style="1" customWidth="1"/>
    <col min="3365" max="3365" width="15.140625" style="1" customWidth="1"/>
    <col min="3366" max="3366" width="13" style="1" customWidth="1"/>
    <col min="3367" max="3367" width="16.28515625" style="1" customWidth="1"/>
    <col min="3368" max="3368" width="19.7109375" style="1" customWidth="1"/>
    <col min="3369" max="3369" width="13" style="1" customWidth="1"/>
    <col min="3370" max="3370" width="10.28515625" style="1" customWidth="1"/>
    <col min="3371" max="3371" width="38.28515625" style="1" customWidth="1"/>
    <col min="3372" max="3372" width="33.28515625" style="1" customWidth="1"/>
    <col min="3373" max="3373" width="16.5703125" style="1" customWidth="1"/>
    <col min="3374" max="3374" width="29.5703125" style="1" customWidth="1"/>
    <col min="3375" max="3375" width="7.140625" style="1" customWidth="1"/>
    <col min="3376" max="3376" width="19" style="1" customWidth="1"/>
    <col min="3377" max="3377" width="14" style="1" customWidth="1"/>
    <col min="3378" max="3584" width="9.140625" style="1"/>
    <col min="3585" max="3585" width="29.5703125" style="1" customWidth="1"/>
    <col min="3586" max="3586" width="16.5703125" style="1" customWidth="1"/>
    <col min="3587" max="3587" width="64.85546875" style="1" customWidth="1"/>
    <col min="3588" max="3588" width="48.140625" style="1" customWidth="1"/>
    <col min="3589" max="3589" width="37" style="1" customWidth="1"/>
    <col min="3590" max="3590" width="14.140625" style="1" customWidth="1"/>
    <col min="3591" max="3591" width="54" style="1" customWidth="1"/>
    <col min="3592" max="3592" width="64.140625" style="1" customWidth="1"/>
    <col min="3593" max="3593" width="33.5703125" style="1" customWidth="1"/>
    <col min="3594" max="3594" width="33" style="1" customWidth="1"/>
    <col min="3595" max="3595" width="31.42578125" style="1" customWidth="1"/>
    <col min="3596" max="3596" width="24.28515625" style="1" customWidth="1"/>
    <col min="3597" max="3597" width="14.28515625" style="1" customWidth="1"/>
    <col min="3598" max="3598" width="14.5703125" style="1" customWidth="1"/>
    <col min="3599" max="3599" width="14.140625" style="1" customWidth="1"/>
    <col min="3600" max="3600" width="13.7109375" style="1" customWidth="1"/>
    <col min="3601" max="3601" width="18.42578125" style="1" customWidth="1"/>
    <col min="3602" max="3602" width="22.28515625" style="1" customWidth="1"/>
    <col min="3603" max="3603" width="18" style="1" customWidth="1"/>
    <col min="3604" max="3604" width="20" style="1" customWidth="1"/>
    <col min="3605" max="3605" width="17.28515625" style="1" customWidth="1"/>
    <col min="3606" max="3606" width="30.140625" style="1" customWidth="1"/>
    <col min="3607" max="3607" width="26.140625" style="1" customWidth="1"/>
    <col min="3608" max="3608" width="15.85546875" style="1" customWidth="1"/>
    <col min="3609" max="3609" width="12.140625" style="1" customWidth="1"/>
    <col min="3610" max="3610" width="54.7109375" style="1" customWidth="1"/>
    <col min="3611" max="3611" width="27.5703125" style="1" customWidth="1"/>
    <col min="3612" max="3612" width="19" style="1" customWidth="1"/>
    <col min="3613" max="3613" width="14.140625" style="1" customWidth="1"/>
    <col min="3614" max="3614" width="52.5703125" style="1" customWidth="1"/>
    <col min="3615" max="3615" width="28" style="1" customWidth="1"/>
    <col min="3616" max="3616" width="55.85546875" style="1" customWidth="1"/>
    <col min="3617" max="3617" width="37.85546875" style="1" customWidth="1"/>
    <col min="3618" max="3618" width="26.140625" style="1" customWidth="1"/>
    <col min="3619" max="3619" width="18" style="1" customWidth="1"/>
    <col min="3620" max="3620" width="14.85546875" style="1" customWidth="1"/>
    <col min="3621" max="3621" width="15.140625" style="1" customWidth="1"/>
    <col min="3622" max="3622" width="13" style="1" customWidth="1"/>
    <col min="3623" max="3623" width="16.28515625" style="1" customWidth="1"/>
    <col min="3624" max="3624" width="19.7109375" style="1" customWidth="1"/>
    <col min="3625" max="3625" width="13" style="1" customWidth="1"/>
    <col min="3626" max="3626" width="10.28515625" style="1" customWidth="1"/>
    <col min="3627" max="3627" width="38.28515625" style="1" customWidth="1"/>
    <col min="3628" max="3628" width="33.28515625" style="1" customWidth="1"/>
    <col min="3629" max="3629" width="16.5703125" style="1" customWidth="1"/>
    <col min="3630" max="3630" width="29.5703125" style="1" customWidth="1"/>
    <col min="3631" max="3631" width="7.140625" style="1" customWidth="1"/>
    <col min="3632" max="3632" width="19" style="1" customWidth="1"/>
    <col min="3633" max="3633" width="14" style="1" customWidth="1"/>
    <col min="3634" max="3840" width="9.140625" style="1"/>
    <col min="3841" max="3841" width="29.5703125" style="1" customWidth="1"/>
    <col min="3842" max="3842" width="16.5703125" style="1" customWidth="1"/>
    <col min="3843" max="3843" width="64.85546875" style="1" customWidth="1"/>
    <col min="3844" max="3844" width="48.140625" style="1" customWidth="1"/>
    <col min="3845" max="3845" width="37" style="1" customWidth="1"/>
    <col min="3846" max="3846" width="14.140625" style="1" customWidth="1"/>
    <col min="3847" max="3847" width="54" style="1" customWidth="1"/>
    <col min="3848" max="3848" width="64.140625" style="1" customWidth="1"/>
    <col min="3849" max="3849" width="33.5703125" style="1" customWidth="1"/>
    <col min="3850" max="3850" width="33" style="1" customWidth="1"/>
    <col min="3851" max="3851" width="31.42578125" style="1" customWidth="1"/>
    <col min="3852" max="3852" width="24.28515625" style="1" customWidth="1"/>
    <col min="3853" max="3853" width="14.28515625" style="1" customWidth="1"/>
    <col min="3854" max="3854" width="14.5703125" style="1" customWidth="1"/>
    <col min="3855" max="3855" width="14.140625" style="1" customWidth="1"/>
    <col min="3856" max="3856" width="13.7109375" style="1" customWidth="1"/>
    <col min="3857" max="3857" width="18.42578125" style="1" customWidth="1"/>
    <col min="3858" max="3858" width="22.28515625" style="1" customWidth="1"/>
    <col min="3859" max="3859" width="18" style="1" customWidth="1"/>
    <col min="3860" max="3860" width="20" style="1" customWidth="1"/>
    <col min="3861" max="3861" width="17.28515625" style="1" customWidth="1"/>
    <col min="3862" max="3862" width="30.140625" style="1" customWidth="1"/>
    <col min="3863" max="3863" width="26.140625" style="1" customWidth="1"/>
    <col min="3864" max="3864" width="15.85546875" style="1" customWidth="1"/>
    <col min="3865" max="3865" width="12.140625" style="1" customWidth="1"/>
    <col min="3866" max="3866" width="54.7109375" style="1" customWidth="1"/>
    <col min="3867" max="3867" width="27.5703125" style="1" customWidth="1"/>
    <col min="3868" max="3868" width="19" style="1" customWidth="1"/>
    <col min="3869" max="3869" width="14.140625" style="1" customWidth="1"/>
    <col min="3870" max="3870" width="52.5703125" style="1" customWidth="1"/>
    <col min="3871" max="3871" width="28" style="1" customWidth="1"/>
    <col min="3872" max="3872" width="55.85546875" style="1" customWidth="1"/>
    <col min="3873" max="3873" width="37.85546875" style="1" customWidth="1"/>
    <col min="3874" max="3874" width="26.140625" style="1" customWidth="1"/>
    <col min="3875" max="3875" width="18" style="1" customWidth="1"/>
    <col min="3876" max="3876" width="14.85546875" style="1" customWidth="1"/>
    <col min="3877" max="3877" width="15.140625" style="1" customWidth="1"/>
    <col min="3878" max="3878" width="13" style="1" customWidth="1"/>
    <col min="3879" max="3879" width="16.28515625" style="1" customWidth="1"/>
    <col min="3880" max="3880" width="19.7109375" style="1" customWidth="1"/>
    <col min="3881" max="3881" width="13" style="1" customWidth="1"/>
    <col min="3882" max="3882" width="10.28515625" style="1" customWidth="1"/>
    <col min="3883" max="3883" width="38.28515625" style="1" customWidth="1"/>
    <col min="3884" max="3884" width="33.28515625" style="1" customWidth="1"/>
    <col min="3885" max="3885" width="16.5703125" style="1" customWidth="1"/>
    <col min="3886" max="3886" width="29.5703125" style="1" customWidth="1"/>
    <col min="3887" max="3887" width="7.140625" style="1" customWidth="1"/>
    <col min="3888" max="3888" width="19" style="1" customWidth="1"/>
    <col min="3889" max="3889" width="14" style="1" customWidth="1"/>
    <col min="3890" max="4096" width="9.140625" style="1"/>
    <col min="4097" max="4097" width="29.5703125" style="1" customWidth="1"/>
    <col min="4098" max="4098" width="16.5703125" style="1" customWidth="1"/>
    <col min="4099" max="4099" width="64.85546875" style="1" customWidth="1"/>
    <col min="4100" max="4100" width="48.140625" style="1" customWidth="1"/>
    <col min="4101" max="4101" width="37" style="1" customWidth="1"/>
    <col min="4102" max="4102" width="14.140625" style="1" customWidth="1"/>
    <col min="4103" max="4103" width="54" style="1" customWidth="1"/>
    <col min="4104" max="4104" width="64.140625" style="1" customWidth="1"/>
    <col min="4105" max="4105" width="33.5703125" style="1" customWidth="1"/>
    <col min="4106" max="4106" width="33" style="1" customWidth="1"/>
    <col min="4107" max="4107" width="31.42578125" style="1" customWidth="1"/>
    <col min="4108" max="4108" width="24.28515625" style="1" customWidth="1"/>
    <col min="4109" max="4109" width="14.28515625" style="1" customWidth="1"/>
    <col min="4110" max="4110" width="14.5703125" style="1" customWidth="1"/>
    <col min="4111" max="4111" width="14.140625" style="1" customWidth="1"/>
    <col min="4112" max="4112" width="13.7109375" style="1" customWidth="1"/>
    <col min="4113" max="4113" width="18.42578125" style="1" customWidth="1"/>
    <col min="4114" max="4114" width="22.28515625" style="1" customWidth="1"/>
    <col min="4115" max="4115" width="18" style="1" customWidth="1"/>
    <col min="4116" max="4116" width="20" style="1" customWidth="1"/>
    <col min="4117" max="4117" width="17.28515625" style="1" customWidth="1"/>
    <col min="4118" max="4118" width="30.140625" style="1" customWidth="1"/>
    <col min="4119" max="4119" width="26.140625" style="1" customWidth="1"/>
    <col min="4120" max="4120" width="15.85546875" style="1" customWidth="1"/>
    <col min="4121" max="4121" width="12.140625" style="1" customWidth="1"/>
    <col min="4122" max="4122" width="54.7109375" style="1" customWidth="1"/>
    <col min="4123" max="4123" width="27.5703125" style="1" customWidth="1"/>
    <col min="4124" max="4124" width="19" style="1" customWidth="1"/>
    <col min="4125" max="4125" width="14.140625" style="1" customWidth="1"/>
    <col min="4126" max="4126" width="52.5703125" style="1" customWidth="1"/>
    <col min="4127" max="4127" width="28" style="1" customWidth="1"/>
    <col min="4128" max="4128" width="55.85546875" style="1" customWidth="1"/>
    <col min="4129" max="4129" width="37.85546875" style="1" customWidth="1"/>
    <col min="4130" max="4130" width="26.140625" style="1" customWidth="1"/>
    <col min="4131" max="4131" width="18" style="1" customWidth="1"/>
    <col min="4132" max="4132" width="14.85546875" style="1" customWidth="1"/>
    <col min="4133" max="4133" width="15.140625" style="1" customWidth="1"/>
    <col min="4134" max="4134" width="13" style="1" customWidth="1"/>
    <col min="4135" max="4135" width="16.28515625" style="1" customWidth="1"/>
    <col min="4136" max="4136" width="19.7109375" style="1" customWidth="1"/>
    <col min="4137" max="4137" width="13" style="1" customWidth="1"/>
    <col min="4138" max="4138" width="10.28515625" style="1" customWidth="1"/>
    <col min="4139" max="4139" width="38.28515625" style="1" customWidth="1"/>
    <col min="4140" max="4140" width="33.28515625" style="1" customWidth="1"/>
    <col min="4141" max="4141" width="16.5703125" style="1" customWidth="1"/>
    <col min="4142" max="4142" width="29.5703125" style="1" customWidth="1"/>
    <col min="4143" max="4143" width="7.140625" style="1" customWidth="1"/>
    <col min="4144" max="4144" width="19" style="1" customWidth="1"/>
    <col min="4145" max="4145" width="14" style="1" customWidth="1"/>
    <col min="4146" max="4352" width="9.140625" style="1"/>
    <col min="4353" max="4353" width="29.5703125" style="1" customWidth="1"/>
    <col min="4354" max="4354" width="16.5703125" style="1" customWidth="1"/>
    <col min="4355" max="4355" width="64.85546875" style="1" customWidth="1"/>
    <col min="4356" max="4356" width="48.140625" style="1" customWidth="1"/>
    <col min="4357" max="4357" width="37" style="1" customWidth="1"/>
    <col min="4358" max="4358" width="14.140625" style="1" customWidth="1"/>
    <col min="4359" max="4359" width="54" style="1" customWidth="1"/>
    <col min="4360" max="4360" width="64.140625" style="1" customWidth="1"/>
    <col min="4361" max="4361" width="33.5703125" style="1" customWidth="1"/>
    <col min="4362" max="4362" width="33" style="1" customWidth="1"/>
    <col min="4363" max="4363" width="31.42578125" style="1" customWidth="1"/>
    <col min="4364" max="4364" width="24.28515625" style="1" customWidth="1"/>
    <col min="4365" max="4365" width="14.28515625" style="1" customWidth="1"/>
    <col min="4366" max="4366" width="14.5703125" style="1" customWidth="1"/>
    <col min="4367" max="4367" width="14.140625" style="1" customWidth="1"/>
    <col min="4368" max="4368" width="13.7109375" style="1" customWidth="1"/>
    <col min="4369" max="4369" width="18.42578125" style="1" customWidth="1"/>
    <col min="4370" max="4370" width="22.28515625" style="1" customWidth="1"/>
    <col min="4371" max="4371" width="18" style="1" customWidth="1"/>
    <col min="4372" max="4372" width="20" style="1" customWidth="1"/>
    <col min="4373" max="4373" width="17.28515625" style="1" customWidth="1"/>
    <col min="4374" max="4374" width="30.140625" style="1" customWidth="1"/>
    <col min="4375" max="4375" width="26.140625" style="1" customWidth="1"/>
    <col min="4376" max="4376" width="15.85546875" style="1" customWidth="1"/>
    <col min="4377" max="4377" width="12.140625" style="1" customWidth="1"/>
    <col min="4378" max="4378" width="54.7109375" style="1" customWidth="1"/>
    <col min="4379" max="4379" width="27.5703125" style="1" customWidth="1"/>
    <col min="4380" max="4380" width="19" style="1" customWidth="1"/>
    <col min="4381" max="4381" width="14.140625" style="1" customWidth="1"/>
    <col min="4382" max="4382" width="52.5703125" style="1" customWidth="1"/>
    <col min="4383" max="4383" width="28" style="1" customWidth="1"/>
    <col min="4384" max="4384" width="55.85546875" style="1" customWidth="1"/>
    <col min="4385" max="4385" width="37.85546875" style="1" customWidth="1"/>
    <col min="4386" max="4386" width="26.140625" style="1" customWidth="1"/>
    <col min="4387" max="4387" width="18" style="1" customWidth="1"/>
    <col min="4388" max="4388" width="14.85546875" style="1" customWidth="1"/>
    <col min="4389" max="4389" width="15.140625" style="1" customWidth="1"/>
    <col min="4390" max="4390" width="13" style="1" customWidth="1"/>
    <col min="4391" max="4391" width="16.28515625" style="1" customWidth="1"/>
    <col min="4392" max="4392" width="19.7109375" style="1" customWidth="1"/>
    <col min="4393" max="4393" width="13" style="1" customWidth="1"/>
    <col min="4394" max="4394" width="10.28515625" style="1" customWidth="1"/>
    <col min="4395" max="4395" width="38.28515625" style="1" customWidth="1"/>
    <col min="4396" max="4396" width="33.28515625" style="1" customWidth="1"/>
    <col min="4397" max="4397" width="16.5703125" style="1" customWidth="1"/>
    <col min="4398" max="4398" width="29.5703125" style="1" customWidth="1"/>
    <col min="4399" max="4399" width="7.140625" style="1" customWidth="1"/>
    <col min="4400" max="4400" width="19" style="1" customWidth="1"/>
    <col min="4401" max="4401" width="14" style="1" customWidth="1"/>
    <col min="4402" max="4608" width="9.140625" style="1"/>
    <col min="4609" max="4609" width="29.5703125" style="1" customWidth="1"/>
    <col min="4610" max="4610" width="16.5703125" style="1" customWidth="1"/>
    <col min="4611" max="4611" width="64.85546875" style="1" customWidth="1"/>
    <col min="4612" max="4612" width="48.140625" style="1" customWidth="1"/>
    <col min="4613" max="4613" width="37" style="1" customWidth="1"/>
    <col min="4614" max="4614" width="14.140625" style="1" customWidth="1"/>
    <col min="4615" max="4615" width="54" style="1" customWidth="1"/>
    <col min="4616" max="4616" width="64.140625" style="1" customWidth="1"/>
    <col min="4617" max="4617" width="33.5703125" style="1" customWidth="1"/>
    <col min="4618" max="4618" width="33" style="1" customWidth="1"/>
    <col min="4619" max="4619" width="31.42578125" style="1" customWidth="1"/>
    <col min="4620" max="4620" width="24.28515625" style="1" customWidth="1"/>
    <col min="4621" max="4621" width="14.28515625" style="1" customWidth="1"/>
    <col min="4622" max="4622" width="14.5703125" style="1" customWidth="1"/>
    <col min="4623" max="4623" width="14.140625" style="1" customWidth="1"/>
    <col min="4624" max="4624" width="13.7109375" style="1" customWidth="1"/>
    <col min="4625" max="4625" width="18.42578125" style="1" customWidth="1"/>
    <col min="4626" max="4626" width="22.28515625" style="1" customWidth="1"/>
    <col min="4627" max="4627" width="18" style="1" customWidth="1"/>
    <col min="4628" max="4628" width="20" style="1" customWidth="1"/>
    <col min="4629" max="4629" width="17.28515625" style="1" customWidth="1"/>
    <col min="4630" max="4630" width="30.140625" style="1" customWidth="1"/>
    <col min="4631" max="4631" width="26.140625" style="1" customWidth="1"/>
    <col min="4632" max="4632" width="15.85546875" style="1" customWidth="1"/>
    <col min="4633" max="4633" width="12.140625" style="1" customWidth="1"/>
    <col min="4634" max="4634" width="54.7109375" style="1" customWidth="1"/>
    <col min="4635" max="4635" width="27.5703125" style="1" customWidth="1"/>
    <col min="4636" max="4636" width="19" style="1" customWidth="1"/>
    <col min="4637" max="4637" width="14.140625" style="1" customWidth="1"/>
    <col min="4638" max="4638" width="52.5703125" style="1" customWidth="1"/>
    <col min="4639" max="4639" width="28" style="1" customWidth="1"/>
    <col min="4640" max="4640" width="55.85546875" style="1" customWidth="1"/>
    <col min="4641" max="4641" width="37.85546875" style="1" customWidth="1"/>
    <col min="4642" max="4642" width="26.140625" style="1" customWidth="1"/>
    <col min="4643" max="4643" width="18" style="1" customWidth="1"/>
    <col min="4644" max="4644" width="14.85546875" style="1" customWidth="1"/>
    <col min="4645" max="4645" width="15.140625" style="1" customWidth="1"/>
    <col min="4646" max="4646" width="13" style="1" customWidth="1"/>
    <col min="4647" max="4647" width="16.28515625" style="1" customWidth="1"/>
    <col min="4648" max="4648" width="19.7109375" style="1" customWidth="1"/>
    <col min="4649" max="4649" width="13" style="1" customWidth="1"/>
    <col min="4650" max="4650" width="10.28515625" style="1" customWidth="1"/>
    <col min="4651" max="4651" width="38.28515625" style="1" customWidth="1"/>
    <col min="4652" max="4652" width="33.28515625" style="1" customWidth="1"/>
    <col min="4653" max="4653" width="16.5703125" style="1" customWidth="1"/>
    <col min="4654" max="4654" width="29.5703125" style="1" customWidth="1"/>
    <col min="4655" max="4655" width="7.140625" style="1" customWidth="1"/>
    <col min="4656" max="4656" width="19" style="1" customWidth="1"/>
    <col min="4657" max="4657" width="14" style="1" customWidth="1"/>
    <col min="4658" max="4864" width="9.140625" style="1"/>
    <col min="4865" max="4865" width="29.5703125" style="1" customWidth="1"/>
    <col min="4866" max="4866" width="16.5703125" style="1" customWidth="1"/>
    <col min="4867" max="4867" width="64.85546875" style="1" customWidth="1"/>
    <col min="4868" max="4868" width="48.140625" style="1" customWidth="1"/>
    <col min="4869" max="4869" width="37" style="1" customWidth="1"/>
    <col min="4870" max="4870" width="14.140625" style="1" customWidth="1"/>
    <col min="4871" max="4871" width="54" style="1" customWidth="1"/>
    <col min="4872" max="4872" width="64.140625" style="1" customWidth="1"/>
    <col min="4873" max="4873" width="33.5703125" style="1" customWidth="1"/>
    <col min="4874" max="4874" width="33" style="1" customWidth="1"/>
    <col min="4875" max="4875" width="31.42578125" style="1" customWidth="1"/>
    <col min="4876" max="4876" width="24.28515625" style="1" customWidth="1"/>
    <col min="4877" max="4877" width="14.28515625" style="1" customWidth="1"/>
    <col min="4878" max="4878" width="14.5703125" style="1" customWidth="1"/>
    <col min="4879" max="4879" width="14.140625" style="1" customWidth="1"/>
    <col min="4880" max="4880" width="13.7109375" style="1" customWidth="1"/>
    <col min="4881" max="4881" width="18.42578125" style="1" customWidth="1"/>
    <col min="4882" max="4882" width="22.28515625" style="1" customWidth="1"/>
    <col min="4883" max="4883" width="18" style="1" customWidth="1"/>
    <col min="4884" max="4884" width="20" style="1" customWidth="1"/>
    <col min="4885" max="4885" width="17.28515625" style="1" customWidth="1"/>
    <col min="4886" max="4886" width="30.140625" style="1" customWidth="1"/>
    <col min="4887" max="4887" width="26.140625" style="1" customWidth="1"/>
    <col min="4888" max="4888" width="15.85546875" style="1" customWidth="1"/>
    <col min="4889" max="4889" width="12.140625" style="1" customWidth="1"/>
    <col min="4890" max="4890" width="54.7109375" style="1" customWidth="1"/>
    <col min="4891" max="4891" width="27.5703125" style="1" customWidth="1"/>
    <col min="4892" max="4892" width="19" style="1" customWidth="1"/>
    <col min="4893" max="4893" width="14.140625" style="1" customWidth="1"/>
    <col min="4894" max="4894" width="52.5703125" style="1" customWidth="1"/>
    <col min="4895" max="4895" width="28" style="1" customWidth="1"/>
    <col min="4896" max="4896" width="55.85546875" style="1" customWidth="1"/>
    <col min="4897" max="4897" width="37.85546875" style="1" customWidth="1"/>
    <col min="4898" max="4898" width="26.140625" style="1" customWidth="1"/>
    <col min="4899" max="4899" width="18" style="1" customWidth="1"/>
    <col min="4900" max="4900" width="14.85546875" style="1" customWidth="1"/>
    <col min="4901" max="4901" width="15.140625" style="1" customWidth="1"/>
    <col min="4902" max="4902" width="13" style="1" customWidth="1"/>
    <col min="4903" max="4903" width="16.28515625" style="1" customWidth="1"/>
    <col min="4904" max="4904" width="19.7109375" style="1" customWidth="1"/>
    <col min="4905" max="4905" width="13" style="1" customWidth="1"/>
    <col min="4906" max="4906" width="10.28515625" style="1" customWidth="1"/>
    <col min="4907" max="4907" width="38.28515625" style="1" customWidth="1"/>
    <col min="4908" max="4908" width="33.28515625" style="1" customWidth="1"/>
    <col min="4909" max="4909" width="16.5703125" style="1" customWidth="1"/>
    <col min="4910" max="4910" width="29.5703125" style="1" customWidth="1"/>
    <col min="4911" max="4911" width="7.140625" style="1" customWidth="1"/>
    <col min="4912" max="4912" width="19" style="1" customWidth="1"/>
    <col min="4913" max="4913" width="14" style="1" customWidth="1"/>
    <col min="4914" max="5120" width="9.140625" style="1"/>
    <col min="5121" max="5121" width="29.5703125" style="1" customWidth="1"/>
    <col min="5122" max="5122" width="16.5703125" style="1" customWidth="1"/>
    <col min="5123" max="5123" width="64.85546875" style="1" customWidth="1"/>
    <col min="5124" max="5124" width="48.140625" style="1" customWidth="1"/>
    <col min="5125" max="5125" width="37" style="1" customWidth="1"/>
    <col min="5126" max="5126" width="14.140625" style="1" customWidth="1"/>
    <col min="5127" max="5127" width="54" style="1" customWidth="1"/>
    <col min="5128" max="5128" width="64.140625" style="1" customWidth="1"/>
    <col min="5129" max="5129" width="33.5703125" style="1" customWidth="1"/>
    <col min="5130" max="5130" width="33" style="1" customWidth="1"/>
    <col min="5131" max="5131" width="31.42578125" style="1" customWidth="1"/>
    <col min="5132" max="5132" width="24.28515625" style="1" customWidth="1"/>
    <col min="5133" max="5133" width="14.28515625" style="1" customWidth="1"/>
    <col min="5134" max="5134" width="14.5703125" style="1" customWidth="1"/>
    <col min="5135" max="5135" width="14.140625" style="1" customWidth="1"/>
    <col min="5136" max="5136" width="13.7109375" style="1" customWidth="1"/>
    <col min="5137" max="5137" width="18.42578125" style="1" customWidth="1"/>
    <col min="5138" max="5138" width="22.28515625" style="1" customWidth="1"/>
    <col min="5139" max="5139" width="18" style="1" customWidth="1"/>
    <col min="5140" max="5140" width="20" style="1" customWidth="1"/>
    <col min="5141" max="5141" width="17.28515625" style="1" customWidth="1"/>
    <col min="5142" max="5142" width="30.140625" style="1" customWidth="1"/>
    <col min="5143" max="5143" width="26.140625" style="1" customWidth="1"/>
    <col min="5144" max="5144" width="15.85546875" style="1" customWidth="1"/>
    <col min="5145" max="5145" width="12.140625" style="1" customWidth="1"/>
    <col min="5146" max="5146" width="54.7109375" style="1" customWidth="1"/>
    <col min="5147" max="5147" width="27.5703125" style="1" customWidth="1"/>
    <col min="5148" max="5148" width="19" style="1" customWidth="1"/>
    <col min="5149" max="5149" width="14.140625" style="1" customWidth="1"/>
    <col min="5150" max="5150" width="52.5703125" style="1" customWidth="1"/>
    <col min="5151" max="5151" width="28" style="1" customWidth="1"/>
    <col min="5152" max="5152" width="55.85546875" style="1" customWidth="1"/>
    <col min="5153" max="5153" width="37.85546875" style="1" customWidth="1"/>
    <col min="5154" max="5154" width="26.140625" style="1" customWidth="1"/>
    <col min="5155" max="5155" width="18" style="1" customWidth="1"/>
    <col min="5156" max="5156" width="14.85546875" style="1" customWidth="1"/>
    <col min="5157" max="5157" width="15.140625" style="1" customWidth="1"/>
    <col min="5158" max="5158" width="13" style="1" customWidth="1"/>
    <col min="5159" max="5159" width="16.28515625" style="1" customWidth="1"/>
    <col min="5160" max="5160" width="19.7109375" style="1" customWidth="1"/>
    <col min="5161" max="5161" width="13" style="1" customWidth="1"/>
    <col min="5162" max="5162" width="10.28515625" style="1" customWidth="1"/>
    <col min="5163" max="5163" width="38.28515625" style="1" customWidth="1"/>
    <col min="5164" max="5164" width="33.28515625" style="1" customWidth="1"/>
    <col min="5165" max="5165" width="16.5703125" style="1" customWidth="1"/>
    <col min="5166" max="5166" width="29.5703125" style="1" customWidth="1"/>
    <col min="5167" max="5167" width="7.140625" style="1" customWidth="1"/>
    <col min="5168" max="5168" width="19" style="1" customWidth="1"/>
    <col min="5169" max="5169" width="14" style="1" customWidth="1"/>
    <col min="5170" max="5376" width="9.140625" style="1"/>
    <col min="5377" max="5377" width="29.5703125" style="1" customWidth="1"/>
    <col min="5378" max="5378" width="16.5703125" style="1" customWidth="1"/>
    <col min="5379" max="5379" width="64.85546875" style="1" customWidth="1"/>
    <col min="5380" max="5380" width="48.140625" style="1" customWidth="1"/>
    <col min="5381" max="5381" width="37" style="1" customWidth="1"/>
    <col min="5382" max="5382" width="14.140625" style="1" customWidth="1"/>
    <col min="5383" max="5383" width="54" style="1" customWidth="1"/>
    <col min="5384" max="5384" width="64.140625" style="1" customWidth="1"/>
    <col min="5385" max="5385" width="33.5703125" style="1" customWidth="1"/>
    <col min="5386" max="5386" width="33" style="1" customWidth="1"/>
    <col min="5387" max="5387" width="31.42578125" style="1" customWidth="1"/>
    <col min="5388" max="5388" width="24.28515625" style="1" customWidth="1"/>
    <col min="5389" max="5389" width="14.28515625" style="1" customWidth="1"/>
    <col min="5390" max="5390" width="14.5703125" style="1" customWidth="1"/>
    <col min="5391" max="5391" width="14.140625" style="1" customWidth="1"/>
    <col min="5392" max="5392" width="13.7109375" style="1" customWidth="1"/>
    <col min="5393" max="5393" width="18.42578125" style="1" customWidth="1"/>
    <col min="5394" max="5394" width="22.28515625" style="1" customWidth="1"/>
    <col min="5395" max="5395" width="18" style="1" customWidth="1"/>
    <col min="5396" max="5396" width="20" style="1" customWidth="1"/>
    <col min="5397" max="5397" width="17.28515625" style="1" customWidth="1"/>
    <col min="5398" max="5398" width="30.140625" style="1" customWidth="1"/>
    <col min="5399" max="5399" width="26.140625" style="1" customWidth="1"/>
    <col min="5400" max="5400" width="15.85546875" style="1" customWidth="1"/>
    <col min="5401" max="5401" width="12.140625" style="1" customWidth="1"/>
    <col min="5402" max="5402" width="54.7109375" style="1" customWidth="1"/>
    <col min="5403" max="5403" width="27.5703125" style="1" customWidth="1"/>
    <col min="5404" max="5404" width="19" style="1" customWidth="1"/>
    <col min="5405" max="5405" width="14.140625" style="1" customWidth="1"/>
    <col min="5406" max="5406" width="52.5703125" style="1" customWidth="1"/>
    <col min="5407" max="5407" width="28" style="1" customWidth="1"/>
    <col min="5408" max="5408" width="55.85546875" style="1" customWidth="1"/>
    <col min="5409" max="5409" width="37.85546875" style="1" customWidth="1"/>
    <col min="5410" max="5410" width="26.140625" style="1" customWidth="1"/>
    <col min="5411" max="5411" width="18" style="1" customWidth="1"/>
    <col min="5412" max="5412" width="14.85546875" style="1" customWidth="1"/>
    <col min="5413" max="5413" width="15.140625" style="1" customWidth="1"/>
    <col min="5414" max="5414" width="13" style="1" customWidth="1"/>
    <col min="5415" max="5415" width="16.28515625" style="1" customWidth="1"/>
    <col min="5416" max="5416" width="19.7109375" style="1" customWidth="1"/>
    <col min="5417" max="5417" width="13" style="1" customWidth="1"/>
    <col min="5418" max="5418" width="10.28515625" style="1" customWidth="1"/>
    <col min="5419" max="5419" width="38.28515625" style="1" customWidth="1"/>
    <col min="5420" max="5420" width="33.28515625" style="1" customWidth="1"/>
    <col min="5421" max="5421" width="16.5703125" style="1" customWidth="1"/>
    <col min="5422" max="5422" width="29.5703125" style="1" customWidth="1"/>
    <col min="5423" max="5423" width="7.140625" style="1" customWidth="1"/>
    <col min="5424" max="5424" width="19" style="1" customWidth="1"/>
    <col min="5425" max="5425" width="14" style="1" customWidth="1"/>
    <col min="5426" max="5632" width="9.140625" style="1"/>
    <col min="5633" max="5633" width="29.5703125" style="1" customWidth="1"/>
    <col min="5634" max="5634" width="16.5703125" style="1" customWidth="1"/>
    <col min="5635" max="5635" width="64.85546875" style="1" customWidth="1"/>
    <col min="5636" max="5636" width="48.140625" style="1" customWidth="1"/>
    <col min="5637" max="5637" width="37" style="1" customWidth="1"/>
    <col min="5638" max="5638" width="14.140625" style="1" customWidth="1"/>
    <col min="5639" max="5639" width="54" style="1" customWidth="1"/>
    <col min="5640" max="5640" width="64.140625" style="1" customWidth="1"/>
    <col min="5641" max="5641" width="33.5703125" style="1" customWidth="1"/>
    <col min="5642" max="5642" width="33" style="1" customWidth="1"/>
    <col min="5643" max="5643" width="31.42578125" style="1" customWidth="1"/>
    <col min="5644" max="5644" width="24.28515625" style="1" customWidth="1"/>
    <col min="5645" max="5645" width="14.28515625" style="1" customWidth="1"/>
    <col min="5646" max="5646" width="14.5703125" style="1" customWidth="1"/>
    <col min="5647" max="5647" width="14.140625" style="1" customWidth="1"/>
    <col min="5648" max="5648" width="13.7109375" style="1" customWidth="1"/>
    <col min="5649" max="5649" width="18.42578125" style="1" customWidth="1"/>
    <col min="5650" max="5650" width="22.28515625" style="1" customWidth="1"/>
    <col min="5651" max="5651" width="18" style="1" customWidth="1"/>
    <col min="5652" max="5652" width="20" style="1" customWidth="1"/>
    <col min="5653" max="5653" width="17.28515625" style="1" customWidth="1"/>
    <col min="5654" max="5654" width="30.140625" style="1" customWidth="1"/>
    <col min="5655" max="5655" width="26.140625" style="1" customWidth="1"/>
    <col min="5656" max="5656" width="15.85546875" style="1" customWidth="1"/>
    <col min="5657" max="5657" width="12.140625" style="1" customWidth="1"/>
    <col min="5658" max="5658" width="54.7109375" style="1" customWidth="1"/>
    <col min="5659" max="5659" width="27.5703125" style="1" customWidth="1"/>
    <col min="5660" max="5660" width="19" style="1" customWidth="1"/>
    <col min="5661" max="5661" width="14.140625" style="1" customWidth="1"/>
    <col min="5662" max="5662" width="52.5703125" style="1" customWidth="1"/>
    <col min="5663" max="5663" width="28" style="1" customWidth="1"/>
    <col min="5664" max="5664" width="55.85546875" style="1" customWidth="1"/>
    <col min="5665" max="5665" width="37.85546875" style="1" customWidth="1"/>
    <col min="5666" max="5666" width="26.140625" style="1" customWidth="1"/>
    <col min="5667" max="5667" width="18" style="1" customWidth="1"/>
    <col min="5668" max="5668" width="14.85546875" style="1" customWidth="1"/>
    <col min="5669" max="5669" width="15.140625" style="1" customWidth="1"/>
    <col min="5670" max="5670" width="13" style="1" customWidth="1"/>
    <col min="5671" max="5671" width="16.28515625" style="1" customWidth="1"/>
    <col min="5672" max="5672" width="19.7109375" style="1" customWidth="1"/>
    <col min="5673" max="5673" width="13" style="1" customWidth="1"/>
    <col min="5674" max="5674" width="10.28515625" style="1" customWidth="1"/>
    <col min="5675" max="5675" width="38.28515625" style="1" customWidth="1"/>
    <col min="5676" max="5676" width="33.28515625" style="1" customWidth="1"/>
    <col min="5677" max="5677" width="16.5703125" style="1" customWidth="1"/>
    <col min="5678" max="5678" width="29.5703125" style="1" customWidth="1"/>
    <col min="5679" max="5679" width="7.140625" style="1" customWidth="1"/>
    <col min="5680" max="5680" width="19" style="1" customWidth="1"/>
    <col min="5681" max="5681" width="14" style="1" customWidth="1"/>
    <col min="5682" max="5888" width="9.140625" style="1"/>
    <col min="5889" max="5889" width="29.5703125" style="1" customWidth="1"/>
    <col min="5890" max="5890" width="16.5703125" style="1" customWidth="1"/>
    <col min="5891" max="5891" width="64.85546875" style="1" customWidth="1"/>
    <col min="5892" max="5892" width="48.140625" style="1" customWidth="1"/>
    <col min="5893" max="5893" width="37" style="1" customWidth="1"/>
    <col min="5894" max="5894" width="14.140625" style="1" customWidth="1"/>
    <col min="5895" max="5895" width="54" style="1" customWidth="1"/>
    <col min="5896" max="5896" width="64.140625" style="1" customWidth="1"/>
    <col min="5897" max="5897" width="33.5703125" style="1" customWidth="1"/>
    <col min="5898" max="5898" width="33" style="1" customWidth="1"/>
    <col min="5899" max="5899" width="31.42578125" style="1" customWidth="1"/>
    <col min="5900" max="5900" width="24.28515625" style="1" customWidth="1"/>
    <col min="5901" max="5901" width="14.28515625" style="1" customWidth="1"/>
    <col min="5902" max="5902" width="14.5703125" style="1" customWidth="1"/>
    <col min="5903" max="5903" width="14.140625" style="1" customWidth="1"/>
    <col min="5904" max="5904" width="13.7109375" style="1" customWidth="1"/>
    <col min="5905" max="5905" width="18.42578125" style="1" customWidth="1"/>
    <col min="5906" max="5906" width="22.28515625" style="1" customWidth="1"/>
    <col min="5907" max="5907" width="18" style="1" customWidth="1"/>
    <col min="5908" max="5908" width="20" style="1" customWidth="1"/>
    <col min="5909" max="5909" width="17.28515625" style="1" customWidth="1"/>
    <col min="5910" max="5910" width="30.140625" style="1" customWidth="1"/>
    <col min="5911" max="5911" width="26.140625" style="1" customWidth="1"/>
    <col min="5912" max="5912" width="15.85546875" style="1" customWidth="1"/>
    <col min="5913" max="5913" width="12.140625" style="1" customWidth="1"/>
    <col min="5914" max="5914" width="54.7109375" style="1" customWidth="1"/>
    <col min="5915" max="5915" width="27.5703125" style="1" customWidth="1"/>
    <col min="5916" max="5916" width="19" style="1" customWidth="1"/>
    <col min="5917" max="5917" width="14.140625" style="1" customWidth="1"/>
    <col min="5918" max="5918" width="52.5703125" style="1" customWidth="1"/>
    <col min="5919" max="5919" width="28" style="1" customWidth="1"/>
    <col min="5920" max="5920" width="55.85546875" style="1" customWidth="1"/>
    <col min="5921" max="5921" width="37.85546875" style="1" customWidth="1"/>
    <col min="5922" max="5922" width="26.140625" style="1" customWidth="1"/>
    <col min="5923" max="5923" width="18" style="1" customWidth="1"/>
    <col min="5924" max="5924" width="14.85546875" style="1" customWidth="1"/>
    <col min="5925" max="5925" width="15.140625" style="1" customWidth="1"/>
    <col min="5926" max="5926" width="13" style="1" customWidth="1"/>
    <col min="5927" max="5927" width="16.28515625" style="1" customWidth="1"/>
    <col min="5928" max="5928" width="19.7109375" style="1" customWidth="1"/>
    <col min="5929" max="5929" width="13" style="1" customWidth="1"/>
    <col min="5930" max="5930" width="10.28515625" style="1" customWidth="1"/>
    <col min="5931" max="5931" width="38.28515625" style="1" customWidth="1"/>
    <col min="5932" max="5932" width="33.28515625" style="1" customWidth="1"/>
    <col min="5933" max="5933" width="16.5703125" style="1" customWidth="1"/>
    <col min="5934" max="5934" width="29.5703125" style="1" customWidth="1"/>
    <col min="5935" max="5935" width="7.140625" style="1" customWidth="1"/>
    <col min="5936" max="5936" width="19" style="1" customWidth="1"/>
    <col min="5937" max="5937" width="14" style="1" customWidth="1"/>
    <col min="5938" max="6144" width="9.140625" style="1"/>
    <col min="6145" max="6145" width="29.5703125" style="1" customWidth="1"/>
    <col min="6146" max="6146" width="16.5703125" style="1" customWidth="1"/>
    <col min="6147" max="6147" width="64.85546875" style="1" customWidth="1"/>
    <col min="6148" max="6148" width="48.140625" style="1" customWidth="1"/>
    <col min="6149" max="6149" width="37" style="1" customWidth="1"/>
    <col min="6150" max="6150" width="14.140625" style="1" customWidth="1"/>
    <col min="6151" max="6151" width="54" style="1" customWidth="1"/>
    <col min="6152" max="6152" width="64.140625" style="1" customWidth="1"/>
    <col min="6153" max="6153" width="33.5703125" style="1" customWidth="1"/>
    <col min="6154" max="6154" width="33" style="1" customWidth="1"/>
    <col min="6155" max="6155" width="31.42578125" style="1" customWidth="1"/>
    <col min="6156" max="6156" width="24.28515625" style="1" customWidth="1"/>
    <col min="6157" max="6157" width="14.28515625" style="1" customWidth="1"/>
    <col min="6158" max="6158" width="14.5703125" style="1" customWidth="1"/>
    <col min="6159" max="6159" width="14.140625" style="1" customWidth="1"/>
    <col min="6160" max="6160" width="13.7109375" style="1" customWidth="1"/>
    <col min="6161" max="6161" width="18.42578125" style="1" customWidth="1"/>
    <col min="6162" max="6162" width="22.28515625" style="1" customWidth="1"/>
    <col min="6163" max="6163" width="18" style="1" customWidth="1"/>
    <col min="6164" max="6164" width="20" style="1" customWidth="1"/>
    <col min="6165" max="6165" width="17.28515625" style="1" customWidth="1"/>
    <col min="6166" max="6166" width="30.140625" style="1" customWidth="1"/>
    <col min="6167" max="6167" width="26.140625" style="1" customWidth="1"/>
    <col min="6168" max="6168" width="15.85546875" style="1" customWidth="1"/>
    <col min="6169" max="6169" width="12.140625" style="1" customWidth="1"/>
    <col min="6170" max="6170" width="54.7109375" style="1" customWidth="1"/>
    <col min="6171" max="6171" width="27.5703125" style="1" customWidth="1"/>
    <col min="6172" max="6172" width="19" style="1" customWidth="1"/>
    <col min="6173" max="6173" width="14.140625" style="1" customWidth="1"/>
    <col min="6174" max="6174" width="52.5703125" style="1" customWidth="1"/>
    <col min="6175" max="6175" width="28" style="1" customWidth="1"/>
    <col min="6176" max="6176" width="55.85546875" style="1" customWidth="1"/>
    <col min="6177" max="6177" width="37.85546875" style="1" customWidth="1"/>
    <col min="6178" max="6178" width="26.140625" style="1" customWidth="1"/>
    <col min="6179" max="6179" width="18" style="1" customWidth="1"/>
    <col min="6180" max="6180" width="14.85546875" style="1" customWidth="1"/>
    <col min="6181" max="6181" width="15.140625" style="1" customWidth="1"/>
    <col min="6182" max="6182" width="13" style="1" customWidth="1"/>
    <col min="6183" max="6183" width="16.28515625" style="1" customWidth="1"/>
    <col min="6184" max="6184" width="19.7109375" style="1" customWidth="1"/>
    <col min="6185" max="6185" width="13" style="1" customWidth="1"/>
    <col min="6186" max="6186" width="10.28515625" style="1" customWidth="1"/>
    <col min="6187" max="6187" width="38.28515625" style="1" customWidth="1"/>
    <col min="6188" max="6188" width="33.28515625" style="1" customWidth="1"/>
    <col min="6189" max="6189" width="16.5703125" style="1" customWidth="1"/>
    <col min="6190" max="6190" width="29.5703125" style="1" customWidth="1"/>
    <col min="6191" max="6191" width="7.140625" style="1" customWidth="1"/>
    <col min="6192" max="6192" width="19" style="1" customWidth="1"/>
    <col min="6193" max="6193" width="14" style="1" customWidth="1"/>
    <col min="6194" max="6400" width="9.140625" style="1"/>
    <col min="6401" max="6401" width="29.5703125" style="1" customWidth="1"/>
    <col min="6402" max="6402" width="16.5703125" style="1" customWidth="1"/>
    <col min="6403" max="6403" width="64.85546875" style="1" customWidth="1"/>
    <col min="6404" max="6404" width="48.140625" style="1" customWidth="1"/>
    <col min="6405" max="6405" width="37" style="1" customWidth="1"/>
    <col min="6406" max="6406" width="14.140625" style="1" customWidth="1"/>
    <col min="6407" max="6407" width="54" style="1" customWidth="1"/>
    <col min="6408" max="6408" width="64.140625" style="1" customWidth="1"/>
    <col min="6409" max="6409" width="33.5703125" style="1" customWidth="1"/>
    <col min="6410" max="6410" width="33" style="1" customWidth="1"/>
    <col min="6411" max="6411" width="31.42578125" style="1" customWidth="1"/>
    <col min="6412" max="6412" width="24.28515625" style="1" customWidth="1"/>
    <col min="6413" max="6413" width="14.28515625" style="1" customWidth="1"/>
    <col min="6414" max="6414" width="14.5703125" style="1" customWidth="1"/>
    <col min="6415" max="6415" width="14.140625" style="1" customWidth="1"/>
    <col min="6416" max="6416" width="13.7109375" style="1" customWidth="1"/>
    <col min="6417" max="6417" width="18.42578125" style="1" customWidth="1"/>
    <col min="6418" max="6418" width="22.28515625" style="1" customWidth="1"/>
    <col min="6419" max="6419" width="18" style="1" customWidth="1"/>
    <col min="6420" max="6420" width="20" style="1" customWidth="1"/>
    <col min="6421" max="6421" width="17.28515625" style="1" customWidth="1"/>
    <col min="6422" max="6422" width="30.140625" style="1" customWidth="1"/>
    <col min="6423" max="6423" width="26.140625" style="1" customWidth="1"/>
    <col min="6424" max="6424" width="15.85546875" style="1" customWidth="1"/>
    <col min="6425" max="6425" width="12.140625" style="1" customWidth="1"/>
    <col min="6426" max="6426" width="54.7109375" style="1" customWidth="1"/>
    <col min="6427" max="6427" width="27.5703125" style="1" customWidth="1"/>
    <col min="6428" max="6428" width="19" style="1" customWidth="1"/>
    <col min="6429" max="6429" width="14.140625" style="1" customWidth="1"/>
    <col min="6430" max="6430" width="52.5703125" style="1" customWidth="1"/>
    <col min="6431" max="6431" width="28" style="1" customWidth="1"/>
    <col min="6432" max="6432" width="55.85546875" style="1" customWidth="1"/>
    <col min="6433" max="6433" width="37.85546875" style="1" customWidth="1"/>
    <col min="6434" max="6434" width="26.140625" style="1" customWidth="1"/>
    <col min="6435" max="6435" width="18" style="1" customWidth="1"/>
    <col min="6436" max="6436" width="14.85546875" style="1" customWidth="1"/>
    <col min="6437" max="6437" width="15.140625" style="1" customWidth="1"/>
    <col min="6438" max="6438" width="13" style="1" customWidth="1"/>
    <col min="6439" max="6439" width="16.28515625" style="1" customWidth="1"/>
    <col min="6440" max="6440" width="19.7109375" style="1" customWidth="1"/>
    <col min="6441" max="6441" width="13" style="1" customWidth="1"/>
    <col min="6442" max="6442" width="10.28515625" style="1" customWidth="1"/>
    <col min="6443" max="6443" width="38.28515625" style="1" customWidth="1"/>
    <col min="6444" max="6444" width="33.28515625" style="1" customWidth="1"/>
    <col min="6445" max="6445" width="16.5703125" style="1" customWidth="1"/>
    <col min="6446" max="6446" width="29.5703125" style="1" customWidth="1"/>
    <col min="6447" max="6447" width="7.140625" style="1" customWidth="1"/>
    <col min="6448" max="6448" width="19" style="1" customWidth="1"/>
    <col min="6449" max="6449" width="14" style="1" customWidth="1"/>
    <col min="6450" max="6656" width="9.140625" style="1"/>
    <col min="6657" max="6657" width="29.5703125" style="1" customWidth="1"/>
    <col min="6658" max="6658" width="16.5703125" style="1" customWidth="1"/>
    <col min="6659" max="6659" width="64.85546875" style="1" customWidth="1"/>
    <col min="6660" max="6660" width="48.140625" style="1" customWidth="1"/>
    <col min="6661" max="6661" width="37" style="1" customWidth="1"/>
    <col min="6662" max="6662" width="14.140625" style="1" customWidth="1"/>
    <col min="6663" max="6663" width="54" style="1" customWidth="1"/>
    <col min="6664" max="6664" width="64.140625" style="1" customWidth="1"/>
    <col min="6665" max="6665" width="33.5703125" style="1" customWidth="1"/>
    <col min="6666" max="6666" width="33" style="1" customWidth="1"/>
    <col min="6667" max="6667" width="31.42578125" style="1" customWidth="1"/>
    <col min="6668" max="6668" width="24.28515625" style="1" customWidth="1"/>
    <col min="6669" max="6669" width="14.28515625" style="1" customWidth="1"/>
    <col min="6670" max="6670" width="14.5703125" style="1" customWidth="1"/>
    <col min="6671" max="6671" width="14.140625" style="1" customWidth="1"/>
    <col min="6672" max="6672" width="13.7109375" style="1" customWidth="1"/>
    <col min="6673" max="6673" width="18.42578125" style="1" customWidth="1"/>
    <col min="6674" max="6674" width="22.28515625" style="1" customWidth="1"/>
    <col min="6675" max="6675" width="18" style="1" customWidth="1"/>
    <col min="6676" max="6676" width="20" style="1" customWidth="1"/>
    <col min="6677" max="6677" width="17.28515625" style="1" customWidth="1"/>
    <col min="6678" max="6678" width="30.140625" style="1" customWidth="1"/>
    <col min="6679" max="6679" width="26.140625" style="1" customWidth="1"/>
    <col min="6680" max="6680" width="15.85546875" style="1" customWidth="1"/>
    <col min="6681" max="6681" width="12.140625" style="1" customWidth="1"/>
    <col min="6682" max="6682" width="54.7109375" style="1" customWidth="1"/>
    <col min="6683" max="6683" width="27.5703125" style="1" customWidth="1"/>
    <col min="6684" max="6684" width="19" style="1" customWidth="1"/>
    <col min="6685" max="6685" width="14.140625" style="1" customWidth="1"/>
    <col min="6686" max="6686" width="52.5703125" style="1" customWidth="1"/>
    <col min="6687" max="6687" width="28" style="1" customWidth="1"/>
    <col min="6688" max="6688" width="55.85546875" style="1" customWidth="1"/>
    <col min="6689" max="6689" width="37.85546875" style="1" customWidth="1"/>
    <col min="6690" max="6690" width="26.140625" style="1" customWidth="1"/>
    <col min="6691" max="6691" width="18" style="1" customWidth="1"/>
    <col min="6692" max="6692" width="14.85546875" style="1" customWidth="1"/>
    <col min="6693" max="6693" width="15.140625" style="1" customWidth="1"/>
    <col min="6694" max="6694" width="13" style="1" customWidth="1"/>
    <col min="6695" max="6695" width="16.28515625" style="1" customWidth="1"/>
    <col min="6696" max="6696" width="19.7109375" style="1" customWidth="1"/>
    <col min="6697" max="6697" width="13" style="1" customWidth="1"/>
    <col min="6698" max="6698" width="10.28515625" style="1" customWidth="1"/>
    <col min="6699" max="6699" width="38.28515625" style="1" customWidth="1"/>
    <col min="6700" max="6700" width="33.28515625" style="1" customWidth="1"/>
    <col min="6701" max="6701" width="16.5703125" style="1" customWidth="1"/>
    <col min="6702" max="6702" width="29.5703125" style="1" customWidth="1"/>
    <col min="6703" max="6703" width="7.140625" style="1" customWidth="1"/>
    <col min="6704" max="6704" width="19" style="1" customWidth="1"/>
    <col min="6705" max="6705" width="14" style="1" customWidth="1"/>
    <col min="6706" max="6912" width="9.140625" style="1"/>
    <col min="6913" max="6913" width="29.5703125" style="1" customWidth="1"/>
    <col min="6914" max="6914" width="16.5703125" style="1" customWidth="1"/>
    <col min="6915" max="6915" width="64.85546875" style="1" customWidth="1"/>
    <col min="6916" max="6916" width="48.140625" style="1" customWidth="1"/>
    <col min="6917" max="6917" width="37" style="1" customWidth="1"/>
    <col min="6918" max="6918" width="14.140625" style="1" customWidth="1"/>
    <col min="6919" max="6919" width="54" style="1" customWidth="1"/>
    <col min="6920" max="6920" width="64.140625" style="1" customWidth="1"/>
    <col min="6921" max="6921" width="33.5703125" style="1" customWidth="1"/>
    <col min="6922" max="6922" width="33" style="1" customWidth="1"/>
    <col min="6923" max="6923" width="31.42578125" style="1" customWidth="1"/>
    <col min="6924" max="6924" width="24.28515625" style="1" customWidth="1"/>
    <col min="6925" max="6925" width="14.28515625" style="1" customWidth="1"/>
    <col min="6926" max="6926" width="14.5703125" style="1" customWidth="1"/>
    <col min="6927" max="6927" width="14.140625" style="1" customWidth="1"/>
    <col min="6928" max="6928" width="13.7109375" style="1" customWidth="1"/>
    <col min="6929" max="6929" width="18.42578125" style="1" customWidth="1"/>
    <col min="6930" max="6930" width="22.28515625" style="1" customWidth="1"/>
    <col min="6931" max="6931" width="18" style="1" customWidth="1"/>
    <col min="6932" max="6932" width="20" style="1" customWidth="1"/>
    <col min="6933" max="6933" width="17.28515625" style="1" customWidth="1"/>
    <col min="6934" max="6934" width="30.140625" style="1" customWidth="1"/>
    <col min="6935" max="6935" width="26.140625" style="1" customWidth="1"/>
    <col min="6936" max="6936" width="15.85546875" style="1" customWidth="1"/>
    <col min="6937" max="6937" width="12.140625" style="1" customWidth="1"/>
    <col min="6938" max="6938" width="54.7109375" style="1" customWidth="1"/>
    <col min="6939" max="6939" width="27.5703125" style="1" customWidth="1"/>
    <col min="6940" max="6940" width="19" style="1" customWidth="1"/>
    <col min="6941" max="6941" width="14.140625" style="1" customWidth="1"/>
    <col min="6942" max="6942" width="52.5703125" style="1" customWidth="1"/>
    <col min="6943" max="6943" width="28" style="1" customWidth="1"/>
    <col min="6944" max="6944" width="55.85546875" style="1" customWidth="1"/>
    <col min="6945" max="6945" width="37.85546875" style="1" customWidth="1"/>
    <col min="6946" max="6946" width="26.140625" style="1" customWidth="1"/>
    <col min="6947" max="6947" width="18" style="1" customWidth="1"/>
    <col min="6948" max="6948" width="14.85546875" style="1" customWidth="1"/>
    <col min="6949" max="6949" width="15.140625" style="1" customWidth="1"/>
    <col min="6950" max="6950" width="13" style="1" customWidth="1"/>
    <col min="6951" max="6951" width="16.28515625" style="1" customWidth="1"/>
    <col min="6952" max="6952" width="19.7109375" style="1" customWidth="1"/>
    <col min="6953" max="6953" width="13" style="1" customWidth="1"/>
    <col min="6954" max="6954" width="10.28515625" style="1" customWidth="1"/>
    <col min="6955" max="6955" width="38.28515625" style="1" customWidth="1"/>
    <col min="6956" max="6956" width="33.28515625" style="1" customWidth="1"/>
    <col min="6957" max="6957" width="16.5703125" style="1" customWidth="1"/>
    <col min="6958" max="6958" width="29.5703125" style="1" customWidth="1"/>
    <col min="6959" max="6959" width="7.140625" style="1" customWidth="1"/>
    <col min="6960" max="6960" width="19" style="1" customWidth="1"/>
    <col min="6961" max="6961" width="14" style="1" customWidth="1"/>
    <col min="6962" max="7168" width="9.140625" style="1"/>
    <col min="7169" max="7169" width="29.5703125" style="1" customWidth="1"/>
    <col min="7170" max="7170" width="16.5703125" style="1" customWidth="1"/>
    <col min="7171" max="7171" width="64.85546875" style="1" customWidth="1"/>
    <col min="7172" max="7172" width="48.140625" style="1" customWidth="1"/>
    <col min="7173" max="7173" width="37" style="1" customWidth="1"/>
    <col min="7174" max="7174" width="14.140625" style="1" customWidth="1"/>
    <col min="7175" max="7175" width="54" style="1" customWidth="1"/>
    <col min="7176" max="7176" width="64.140625" style="1" customWidth="1"/>
    <col min="7177" max="7177" width="33.5703125" style="1" customWidth="1"/>
    <col min="7178" max="7178" width="33" style="1" customWidth="1"/>
    <col min="7179" max="7179" width="31.42578125" style="1" customWidth="1"/>
    <col min="7180" max="7180" width="24.28515625" style="1" customWidth="1"/>
    <col min="7181" max="7181" width="14.28515625" style="1" customWidth="1"/>
    <col min="7182" max="7182" width="14.5703125" style="1" customWidth="1"/>
    <col min="7183" max="7183" width="14.140625" style="1" customWidth="1"/>
    <col min="7184" max="7184" width="13.7109375" style="1" customWidth="1"/>
    <col min="7185" max="7185" width="18.42578125" style="1" customWidth="1"/>
    <col min="7186" max="7186" width="22.28515625" style="1" customWidth="1"/>
    <col min="7187" max="7187" width="18" style="1" customWidth="1"/>
    <col min="7188" max="7188" width="20" style="1" customWidth="1"/>
    <col min="7189" max="7189" width="17.28515625" style="1" customWidth="1"/>
    <col min="7190" max="7190" width="30.140625" style="1" customWidth="1"/>
    <col min="7191" max="7191" width="26.140625" style="1" customWidth="1"/>
    <col min="7192" max="7192" width="15.85546875" style="1" customWidth="1"/>
    <col min="7193" max="7193" width="12.140625" style="1" customWidth="1"/>
    <col min="7194" max="7194" width="54.7109375" style="1" customWidth="1"/>
    <col min="7195" max="7195" width="27.5703125" style="1" customWidth="1"/>
    <col min="7196" max="7196" width="19" style="1" customWidth="1"/>
    <col min="7197" max="7197" width="14.140625" style="1" customWidth="1"/>
    <col min="7198" max="7198" width="52.5703125" style="1" customWidth="1"/>
    <col min="7199" max="7199" width="28" style="1" customWidth="1"/>
    <col min="7200" max="7200" width="55.85546875" style="1" customWidth="1"/>
    <col min="7201" max="7201" width="37.85546875" style="1" customWidth="1"/>
    <col min="7202" max="7202" width="26.140625" style="1" customWidth="1"/>
    <col min="7203" max="7203" width="18" style="1" customWidth="1"/>
    <col min="7204" max="7204" width="14.85546875" style="1" customWidth="1"/>
    <col min="7205" max="7205" width="15.140625" style="1" customWidth="1"/>
    <col min="7206" max="7206" width="13" style="1" customWidth="1"/>
    <col min="7207" max="7207" width="16.28515625" style="1" customWidth="1"/>
    <col min="7208" max="7208" width="19.7109375" style="1" customWidth="1"/>
    <col min="7209" max="7209" width="13" style="1" customWidth="1"/>
    <col min="7210" max="7210" width="10.28515625" style="1" customWidth="1"/>
    <col min="7211" max="7211" width="38.28515625" style="1" customWidth="1"/>
    <col min="7212" max="7212" width="33.28515625" style="1" customWidth="1"/>
    <col min="7213" max="7213" width="16.5703125" style="1" customWidth="1"/>
    <col min="7214" max="7214" width="29.5703125" style="1" customWidth="1"/>
    <col min="7215" max="7215" width="7.140625" style="1" customWidth="1"/>
    <col min="7216" max="7216" width="19" style="1" customWidth="1"/>
    <col min="7217" max="7217" width="14" style="1" customWidth="1"/>
    <col min="7218" max="7424" width="9.140625" style="1"/>
    <col min="7425" max="7425" width="29.5703125" style="1" customWidth="1"/>
    <col min="7426" max="7426" width="16.5703125" style="1" customWidth="1"/>
    <col min="7427" max="7427" width="64.85546875" style="1" customWidth="1"/>
    <col min="7428" max="7428" width="48.140625" style="1" customWidth="1"/>
    <col min="7429" max="7429" width="37" style="1" customWidth="1"/>
    <col min="7430" max="7430" width="14.140625" style="1" customWidth="1"/>
    <col min="7431" max="7431" width="54" style="1" customWidth="1"/>
    <col min="7432" max="7432" width="64.140625" style="1" customWidth="1"/>
    <col min="7433" max="7433" width="33.5703125" style="1" customWidth="1"/>
    <col min="7434" max="7434" width="33" style="1" customWidth="1"/>
    <col min="7435" max="7435" width="31.42578125" style="1" customWidth="1"/>
    <col min="7436" max="7436" width="24.28515625" style="1" customWidth="1"/>
    <col min="7437" max="7437" width="14.28515625" style="1" customWidth="1"/>
    <col min="7438" max="7438" width="14.5703125" style="1" customWidth="1"/>
    <col min="7439" max="7439" width="14.140625" style="1" customWidth="1"/>
    <col min="7440" max="7440" width="13.7109375" style="1" customWidth="1"/>
    <col min="7441" max="7441" width="18.42578125" style="1" customWidth="1"/>
    <col min="7442" max="7442" width="22.28515625" style="1" customWidth="1"/>
    <col min="7443" max="7443" width="18" style="1" customWidth="1"/>
    <col min="7444" max="7444" width="20" style="1" customWidth="1"/>
    <col min="7445" max="7445" width="17.28515625" style="1" customWidth="1"/>
    <col min="7446" max="7446" width="30.140625" style="1" customWidth="1"/>
    <col min="7447" max="7447" width="26.140625" style="1" customWidth="1"/>
    <col min="7448" max="7448" width="15.85546875" style="1" customWidth="1"/>
    <col min="7449" max="7449" width="12.140625" style="1" customWidth="1"/>
    <col min="7450" max="7450" width="54.7109375" style="1" customWidth="1"/>
    <col min="7451" max="7451" width="27.5703125" style="1" customWidth="1"/>
    <col min="7452" max="7452" width="19" style="1" customWidth="1"/>
    <col min="7453" max="7453" width="14.140625" style="1" customWidth="1"/>
    <col min="7454" max="7454" width="52.5703125" style="1" customWidth="1"/>
    <col min="7455" max="7455" width="28" style="1" customWidth="1"/>
    <col min="7456" max="7456" width="55.85546875" style="1" customWidth="1"/>
    <col min="7457" max="7457" width="37.85546875" style="1" customWidth="1"/>
    <col min="7458" max="7458" width="26.140625" style="1" customWidth="1"/>
    <col min="7459" max="7459" width="18" style="1" customWidth="1"/>
    <col min="7460" max="7460" width="14.85546875" style="1" customWidth="1"/>
    <col min="7461" max="7461" width="15.140625" style="1" customWidth="1"/>
    <col min="7462" max="7462" width="13" style="1" customWidth="1"/>
    <col min="7463" max="7463" width="16.28515625" style="1" customWidth="1"/>
    <col min="7464" max="7464" width="19.7109375" style="1" customWidth="1"/>
    <col min="7465" max="7465" width="13" style="1" customWidth="1"/>
    <col min="7466" max="7466" width="10.28515625" style="1" customWidth="1"/>
    <col min="7467" max="7467" width="38.28515625" style="1" customWidth="1"/>
    <col min="7468" max="7468" width="33.28515625" style="1" customWidth="1"/>
    <col min="7469" max="7469" width="16.5703125" style="1" customWidth="1"/>
    <col min="7470" max="7470" width="29.5703125" style="1" customWidth="1"/>
    <col min="7471" max="7471" width="7.140625" style="1" customWidth="1"/>
    <col min="7472" max="7472" width="19" style="1" customWidth="1"/>
    <col min="7473" max="7473" width="14" style="1" customWidth="1"/>
    <col min="7474" max="7680" width="9.140625" style="1"/>
    <col min="7681" max="7681" width="29.5703125" style="1" customWidth="1"/>
    <col min="7682" max="7682" width="16.5703125" style="1" customWidth="1"/>
    <col min="7683" max="7683" width="64.85546875" style="1" customWidth="1"/>
    <col min="7684" max="7684" width="48.140625" style="1" customWidth="1"/>
    <col min="7685" max="7685" width="37" style="1" customWidth="1"/>
    <col min="7686" max="7686" width="14.140625" style="1" customWidth="1"/>
    <col min="7687" max="7687" width="54" style="1" customWidth="1"/>
    <col min="7688" max="7688" width="64.140625" style="1" customWidth="1"/>
    <col min="7689" max="7689" width="33.5703125" style="1" customWidth="1"/>
    <col min="7690" max="7690" width="33" style="1" customWidth="1"/>
    <col min="7691" max="7691" width="31.42578125" style="1" customWidth="1"/>
    <col min="7692" max="7692" width="24.28515625" style="1" customWidth="1"/>
    <col min="7693" max="7693" width="14.28515625" style="1" customWidth="1"/>
    <col min="7694" max="7694" width="14.5703125" style="1" customWidth="1"/>
    <col min="7695" max="7695" width="14.140625" style="1" customWidth="1"/>
    <col min="7696" max="7696" width="13.7109375" style="1" customWidth="1"/>
    <col min="7697" max="7697" width="18.42578125" style="1" customWidth="1"/>
    <col min="7698" max="7698" width="22.28515625" style="1" customWidth="1"/>
    <col min="7699" max="7699" width="18" style="1" customWidth="1"/>
    <col min="7700" max="7700" width="20" style="1" customWidth="1"/>
    <col min="7701" max="7701" width="17.28515625" style="1" customWidth="1"/>
    <col min="7702" max="7702" width="30.140625" style="1" customWidth="1"/>
    <col min="7703" max="7703" width="26.140625" style="1" customWidth="1"/>
    <col min="7704" max="7704" width="15.85546875" style="1" customWidth="1"/>
    <col min="7705" max="7705" width="12.140625" style="1" customWidth="1"/>
    <col min="7706" max="7706" width="54.7109375" style="1" customWidth="1"/>
    <col min="7707" max="7707" width="27.5703125" style="1" customWidth="1"/>
    <col min="7708" max="7708" width="19" style="1" customWidth="1"/>
    <col min="7709" max="7709" width="14.140625" style="1" customWidth="1"/>
    <col min="7710" max="7710" width="52.5703125" style="1" customWidth="1"/>
    <col min="7711" max="7711" width="28" style="1" customWidth="1"/>
    <col min="7712" max="7712" width="55.85546875" style="1" customWidth="1"/>
    <col min="7713" max="7713" width="37.85546875" style="1" customWidth="1"/>
    <col min="7714" max="7714" width="26.140625" style="1" customWidth="1"/>
    <col min="7715" max="7715" width="18" style="1" customWidth="1"/>
    <col min="7716" max="7716" width="14.85546875" style="1" customWidth="1"/>
    <col min="7717" max="7717" width="15.140625" style="1" customWidth="1"/>
    <col min="7718" max="7718" width="13" style="1" customWidth="1"/>
    <col min="7719" max="7719" width="16.28515625" style="1" customWidth="1"/>
    <col min="7720" max="7720" width="19.7109375" style="1" customWidth="1"/>
    <col min="7721" max="7721" width="13" style="1" customWidth="1"/>
    <col min="7722" max="7722" width="10.28515625" style="1" customWidth="1"/>
    <col min="7723" max="7723" width="38.28515625" style="1" customWidth="1"/>
    <col min="7724" max="7724" width="33.28515625" style="1" customWidth="1"/>
    <col min="7725" max="7725" width="16.5703125" style="1" customWidth="1"/>
    <col min="7726" max="7726" width="29.5703125" style="1" customWidth="1"/>
    <col min="7727" max="7727" width="7.140625" style="1" customWidth="1"/>
    <col min="7728" max="7728" width="19" style="1" customWidth="1"/>
    <col min="7729" max="7729" width="14" style="1" customWidth="1"/>
    <col min="7730" max="7936" width="9.140625" style="1"/>
    <col min="7937" max="7937" width="29.5703125" style="1" customWidth="1"/>
    <col min="7938" max="7938" width="16.5703125" style="1" customWidth="1"/>
    <col min="7939" max="7939" width="64.85546875" style="1" customWidth="1"/>
    <col min="7940" max="7940" width="48.140625" style="1" customWidth="1"/>
    <col min="7941" max="7941" width="37" style="1" customWidth="1"/>
    <col min="7942" max="7942" width="14.140625" style="1" customWidth="1"/>
    <col min="7943" max="7943" width="54" style="1" customWidth="1"/>
    <col min="7944" max="7944" width="64.140625" style="1" customWidth="1"/>
    <col min="7945" max="7945" width="33.5703125" style="1" customWidth="1"/>
    <col min="7946" max="7946" width="33" style="1" customWidth="1"/>
    <col min="7947" max="7947" width="31.42578125" style="1" customWidth="1"/>
    <col min="7948" max="7948" width="24.28515625" style="1" customWidth="1"/>
    <col min="7949" max="7949" width="14.28515625" style="1" customWidth="1"/>
    <col min="7950" max="7950" width="14.5703125" style="1" customWidth="1"/>
    <col min="7951" max="7951" width="14.140625" style="1" customWidth="1"/>
    <col min="7952" max="7952" width="13.7109375" style="1" customWidth="1"/>
    <col min="7953" max="7953" width="18.42578125" style="1" customWidth="1"/>
    <col min="7954" max="7954" width="22.28515625" style="1" customWidth="1"/>
    <col min="7955" max="7955" width="18" style="1" customWidth="1"/>
    <col min="7956" max="7956" width="20" style="1" customWidth="1"/>
    <col min="7957" max="7957" width="17.28515625" style="1" customWidth="1"/>
    <col min="7958" max="7958" width="30.140625" style="1" customWidth="1"/>
    <col min="7959" max="7959" width="26.140625" style="1" customWidth="1"/>
    <col min="7960" max="7960" width="15.85546875" style="1" customWidth="1"/>
    <col min="7961" max="7961" width="12.140625" style="1" customWidth="1"/>
    <col min="7962" max="7962" width="54.7109375" style="1" customWidth="1"/>
    <col min="7963" max="7963" width="27.5703125" style="1" customWidth="1"/>
    <col min="7964" max="7964" width="19" style="1" customWidth="1"/>
    <col min="7965" max="7965" width="14.140625" style="1" customWidth="1"/>
    <col min="7966" max="7966" width="52.5703125" style="1" customWidth="1"/>
    <col min="7967" max="7967" width="28" style="1" customWidth="1"/>
    <col min="7968" max="7968" width="55.85546875" style="1" customWidth="1"/>
    <col min="7969" max="7969" width="37.85546875" style="1" customWidth="1"/>
    <col min="7970" max="7970" width="26.140625" style="1" customWidth="1"/>
    <col min="7971" max="7971" width="18" style="1" customWidth="1"/>
    <col min="7972" max="7972" width="14.85546875" style="1" customWidth="1"/>
    <col min="7973" max="7973" width="15.140625" style="1" customWidth="1"/>
    <col min="7974" max="7974" width="13" style="1" customWidth="1"/>
    <col min="7975" max="7975" width="16.28515625" style="1" customWidth="1"/>
    <col min="7976" max="7976" width="19.7109375" style="1" customWidth="1"/>
    <col min="7977" max="7977" width="13" style="1" customWidth="1"/>
    <col min="7978" max="7978" width="10.28515625" style="1" customWidth="1"/>
    <col min="7979" max="7979" width="38.28515625" style="1" customWidth="1"/>
    <col min="7980" max="7980" width="33.28515625" style="1" customWidth="1"/>
    <col min="7981" max="7981" width="16.5703125" style="1" customWidth="1"/>
    <col min="7982" max="7982" width="29.5703125" style="1" customWidth="1"/>
    <col min="7983" max="7983" width="7.140625" style="1" customWidth="1"/>
    <col min="7984" max="7984" width="19" style="1" customWidth="1"/>
    <col min="7985" max="7985" width="14" style="1" customWidth="1"/>
    <col min="7986" max="8192" width="9.140625" style="1"/>
    <col min="8193" max="8193" width="29.5703125" style="1" customWidth="1"/>
    <col min="8194" max="8194" width="16.5703125" style="1" customWidth="1"/>
    <col min="8195" max="8195" width="64.85546875" style="1" customWidth="1"/>
    <col min="8196" max="8196" width="48.140625" style="1" customWidth="1"/>
    <col min="8197" max="8197" width="37" style="1" customWidth="1"/>
    <col min="8198" max="8198" width="14.140625" style="1" customWidth="1"/>
    <col min="8199" max="8199" width="54" style="1" customWidth="1"/>
    <col min="8200" max="8200" width="64.140625" style="1" customWidth="1"/>
    <col min="8201" max="8201" width="33.5703125" style="1" customWidth="1"/>
    <col min="8202" max="8202" width="33" style="1" customWidth="1"/>
    <col min="8203" max="8203" width="31.42578125" style="1" customWidth="1"/>
    <col min="8204" max="8204" width="24.28515625" style="1" customWidth="1"/>
    <col min="8205" max="8205" width="14.28515625" style="1" customWidth="1"/>
    <col min="8206" max="8206" width="14.5703125" style="1" customWidth="1"/>
    <col min="8207" max="8207" width="14.140625" style="1" customWidth="1"/>
    <col min="8208" max="8208" width="13.7109375" style="1" customWidth="1"/>
    <col min="8209" max="8209" width="18.42578125" style="1" customWidth="1"/>
    <col min="8210" max="8210" width="22.28515625" style="1" customWidth="1"/>
    <col min="8211" max="8211" width="18" style="1" customWidth="1"/>
    <col min="8212" max="8212" width="20" style="1" customWidth="1"/>
    <col min="8213" max="8213" width="17.28515625" style="1" customWidth="1"/>
    <col min="8214" max="8214" width="30.140625" style="1" customWidth="1"/>
    <col min="8215" max="8215" width="26.140625" style="1" customWidth="1"/>
    <col min="8216" max="8216" width="15.85546875" style="1" customWidth="1"/>
    <col min="8217" max="8217" width="12.140625" style="1" customWidth="1"/>
    <col min="8218" max="8218" width="54.7109375" style="1" customWidth="1"/>
    <col min="8219" max="8219" width="27.5703125" style="1" customWidth="1"/>
    <col min="8220" max="8220" width="19" style="1" customWidth="1"/>
    <col min="8221" max="8221" width="14.140625" style="1" customWidth="1"/>
    <col min="8222" max="8222" width="52.5703125" style="1" customWidth="1"/>
    <col min="8223" max="8223" width="28" style="1" customWidth="1"/>
    <col min="8224" max="8224" width="55.85546875" style="1" customWidth="1"/>
    <col min="8225" max="8225" width="37.85546875" style="1" customWidth="1"/>
    <col min="8226" max="8226" width="26.140625" style="1" customWidth="1"/>
    <col min="8227" max="8227" width="18" style="1" customWidth="1"/>
    <col min="8228" max="8228" width="14.85546875" style="1" customWidth="1"/>
    <col min="8229" max="8229" width="15.140625" style="1" customWidth="1"/>
    <col min="8230" max="8230" width="13" style="1" customWidth="1"/>
    <col min="8231" max="8231" width="16.28515625" style="1" customWidth="1"/>
    <col min="8232" max="8232" width="19.7109375" style="1" customWidth="1"/>
    <col min="8233" max="8233" width="13" style="1" customWidth="1"/>
    <col min="8234" max="8234" width="10.28515625" style="1" customWidth="1"/>
    <col min="8235" max="8235" width="38.28515625" style="1" customWidth="1"/>
    <col min="8236" max="8236" width="33.28515625" style="1" customWidth="1"/>
    <col min="8237" max="8237" width="16.5703125" style="1" customWidth="1"/>
    <col min="8238" max="8238" width="29.5703125" style="1" customWidth="1"/>
    <col min="8239" max="8239" width="7.140625" style="1" customWidth="1"/>
    <col min="8240" max="8240" width="19" style="1" customWidth="1"/>
    <col min="8241" max="8241" width="14" style="1" customWidth="1"/>
    <col min="8242" max="8448" width="9.140625" style="1"/>
    <col min="8449" max="8449" width="29.5703125" style="1" customWidth="1"/>
    <col min="8450" max="8450" width="16.5703125" style="1" customWidth="1"/>
    <col min="8451" max="8451" width="64.85546875" style="1" customWidth="1"/>
    <col min="8452" max="8452" width="48.140625" style="1" customWidth="1"/>
    <col min="8453" max="8453" width="37" style="1" customWidth="1"/>
    <col min="8454" max="8454" width="14.140625" style="1" customWidth="1"/>
    <col min="8455" max="8455" width="54" style="1" customWidth="1"/>
    <col min="8456" max="8456" width="64.140625" style="1" customWidth="1"/>
    <col min="8457" max="8457" width="33.5703125" style="1" customWidth="1"/>
    <col min="8458" max="8458" width="33" style="1" customWidth="1"/>
    <col min="8459" max="8459" width="31.42578125" style="1" customWidth="1"/>
    <col min="8460" max="8460" width="24.28515625" style="1" customWidth="1"/>
    <col min="8461" max="8461" width="14.28515625" style="1" customWidth="1"/>
    <col min="8462" max="8462" width="14.5703125" style="1" customWidth="1"/>
    <col min="8463" max="8463" width="14.140625" style="1" customWidth="1"/>
    <col min="8464" max="8464" width="13.7109375" style="1" customWidth="1"/>
    <col min="8465" max="8465" width="18.42578125" style="1" customWidth="1"/>
    <col min="8466" max="8466" width="22.28515625" style="1" customWidth="1"/>
    <col min="8467" max="8467" width="18" style="1" customWidth="1"/>
    <col min="8468" max="8468" width="20" style="1" customWidth="1"/>
    <col min="8469" max="8469" width="17.28515625" style="1" customWidth="1"/>
    <col min="8470" max="8470" width="30.140625" style="1" customWidth="1"/>
    <col min="8471" max="8471" width="26.140625" style="1" customWidth="1"/>
    <col min="8472" max="8472" width="15.85546875" style="1" customWidth="1"/>
    <col min="8473" max="8473" width="12.140625" style="1" customWidth="1"/>
    <col min="8474" max="8474" width="54.7109375" style="1" customWidth="1"/>
    <col min="8475" max="8475" width="27.5703125" style="1" customWidth="1"/>
    <col min="8476" max="8476" width="19" style="1" customWidth="1"/>
    <col min="8477" max="8477" width="14.140625" style="1" customWidth="1"/>
    <col min="8478" max="8478" width="52.5703125" style="1" customWidth="1"/>
    <col min="8479" max="8479" width="28" style="1" customWidth="1"/>
    <col min="8480" max="8480" width="55.85546875" style="1" customWidth="1"/>
    <col min="8481" max="8481" width="37.85546875" style="1" customWidth="1"/>
    <col min="8482" max="8482" width="26.140625" style="1" customWidth="1"/>
    <col min="8483" max="8483" width="18" style="1" customWidth="1"/>
    <col min="8484" max="8484" width="14.85546875" style="1" customWidth="1"/>
    <col min="8485" max="8485" width="15.140625" style="1" customWidth="1"/>
    <col min="8486" max="8486" width="13" style="1" customWidth="1"/>
    <col min="8487" max="8487" width="16.28515625" style="1" customWidth="1"/>
    <col min="8488" max="8488" width="19.7109375" style="1" customWidth="1"/>
    <col min="8489" max="8489" width="13" style="1" customWidth="1"/>
    <col min="8490" max="8490" width="10.28515625" style="1" customWidth="1"/>
    <col min="8491" max="8491" width="38.28515625" style="1" customWidth="1"/>
    <col min="8492" max="8492" width="33.28515625" style="1" customWidth="1"/>
    <col min="8493" max="8493" width="16.5703125" style="1" customWidth="1"/>
    <col min="8494" max="8494" width="29.5703125" style="1" customWidth="1"/>
    <col min="8495" max="8495" width="7.140625" style="1" customWidth="1"/>
    <col min="8496" max="8496" width="19" style="1" customWidth="1"/>
    <col min="8497" max="8497" width="14" style="1" customWidth="1"/>
    <col min="8498" max="8704" width="9.140625" style="1"/>
    <col min="8705" max="8705" width="29.5703125" style="1" customWidth="1"/>
    <col min="8706" max="8706" width="16.5703125" style="1" customWidth="1"/>
    <col min="8707" max="8707" width="64.85546875" style="1" customWidth="1"/>
    <col min="8708" max="8708" width="48.140625" style="1" customWidth="1"/>
    <col min="8709" max="8709" width="37" style="1" customWidth="1"/>
    <col min="8710" max="8710" width="14.140625" style="1" customWidth="1"/>
    <col min="8711" max="8711" width="54" style="1" customWidth="1"/>
    <col min="8712" max="8712" width="64.140625" style="1" customWidth="1"/>
    <col min="8713" max="8713" width="33.5703125" style="1" customWidth="1"/>
    <col min="8714" max="8714" width="33" style="1" customWidth="1"/>
    <col min="8715" max="8715" width="31.42578125" style="1" customWidth="1"/>
    <col min="8716" max="8716" width="24.28515625" style="1" customWidth="1"/>
    <col min="8717" max="8717" width="14.28515625" style="1" customWidth="1"/>
    <col min="8718" max="8718" width="14.5703125" style="1" customWidth="1"/>
    <col min="8719" max="8719" width="14.140625" style="1" customWidth="1"/>
    <col min="8720" max="8720" width="13.7109375" style="1" customWidth="1"/>
    <col min="8721" max="8721" width="18.42578125" style="1" customWidth="1"/>
    <col min="8722" max="8722" width="22.28515625" style="1" customWidth="1"/>
    <col min="8723" max="8723" width="18" style="1" customWidth="1"/>
    <col min="8724" max="8724" width="20" style="1" customWidth="1"/>
    <col min="8725" max="8725" width="17.28515625" style="1" customWidth="1"/>
    <col min="8726" max="8726" width="30.140625" style="1" customWidth="1"/>
    <col min="8727" max="8727" width="26.140625" style="1" customWidth="1"/>
    <col min="8728" max="8728" width="15.85546875" style="1" customWidth="1"/>
    <col min="8729" max="8729" width="12.140625" style="1" customWidth="1"/>
    <col min="8730" max="8730" width="54.7109375" style="1" customWidth="1"/>
    <col min="8731" max="8731" width="27.5703125" style="1" customWidth="1"/>
    <col min="8732" max="8732" width="19" style="1" customWidth="1"/>
    <col min="8733" max="8733" width="14.140625" style="1" customWidth="1"/>
    <col min="8734" max="8734" width="52.5703125" style="1" customWidth="1"/>
    <col min="8735" max="8735" width="28" style="1" customWidth="1"/>
    <col min="8736" max="8736" width="55.85546875" style="1" customWidth="1"/>
    <col min="8737" max="8737" width="37.85546875" style="1" customWidth="1"/>
    <col min="8738" max="8738" width="26.140625" style="1" customWidth="1"/>
    <col min="8739" max="8739" width="18" style="1" customWidth="1"/>
    <col min="8740" max="8740" width="14.85546875" style="1" customWidth="1"/>
    <col min="8741" max="8741" width="15.140625" style="1" customWidth="1"/>
    <col min="8742" max="8742" width="13" style="1" customWidth="1"/>
    <col min="8743" max="8743" width="16.28515625" style="1" customWidth="1"/>
    <col min="8744" max="8744" width="19.7109375" style="1" customWidth="1"/>
    <col min="8745" max="8745" width="13" style="1" customWidth="1"/>
    <col min="8746" max="8746" width="10.28515625" style="1" customWidth="1"/>
    <col min="8747" max="8747" width="38.28515625" style="1" customWidth="1"/>
    <col min="8748" max="8748" width="33.28515625" style="1" customWidth="1"/>
    <col min="8749" max="8749" width="16.5703125" style="1" customWidth="1"/>
    <col min="8750" max="8750" width="29.5703125" style="1" customWidth="1"/>
    <col min="8751" max="8751" width="7.140625" style="1" customWidth="1"/>
    <col min="8752" max="8752" width="19" style="1" customWidth="1"/>
    <col min="8753" max="8753" width="14" style="1" customWidth="1"/>
    <col min="8754" max="8960" width="9.140625" style="1"/>
    <col min="8961" max="8961" width="29.5703125" style="1" customWidth="1"/>
    <col min="8962" max="8962" width="16.5703125" style="1" customWidth="1"/>
    <col min="8963" max="8963" width="64.85546875" style="1" customWidth="1"/>
    <col min="8964" max="8964" width="48.140625" style="1" customWidth="1"/>
    <col min="8965" max="8965" width="37" style="1" customWidth="1"/>
    <col min="8966" max="8966" width="14.140625" style="1" customWidth="1"/>
    <col min="8967" max="8967" width="54" style="1" customWidth="1"/>
    <col min="8968" max="8968" width="64.140625" style="1" customWidth="1"/>
    <col min="8969" max="8969" width="33.5703125" style="1" customWidth="1"/>
    <col min="8970" max="8970" width="33" style="1" customWidth="1"/>
    <col min="8971" max="8971" width="31.42578125" style="1" customWidth="1"/>
    <col min="8972" max="8972" width="24.28515625" style="1" customWidth="1"/>
    <col min="8973" max="8973" width="14.28515625" style="1" customWidth="1"/>
    <col min="8974" max="8974" width="14.5703125" style="1" customWidth="1"/>
    <col min="8975" max="8975" width="14.140625" style="1" customWidth="1"/>
    <col min="8976" max="8976" width="13.7109375" style="1" customWidth="1"/>
    <col min="8977" max="8977" width="18.42578125" style="1" customWidth="1"/>
    <col min="8978" max="8978" width="22.28515625" style="1" customWidth="1"/>
    <col min="8979" max="8979" width="18" style="1" customWidth="1"/>
    <col min="8980" max="8980" width="20" style="1" customWidth="1"/>
    <col min="8981" max="8981" width="17.28515625" style="1" customWidth="1"/>
    <col min="8982" max="8982" width="30.140625" style="1" customWidth="1"/>
    <col min="8983" max="8983" width="26.140625" style="1" customWidth="1"/>
    <col min="8984" max="8984" width="15.85546875" style="1" customWidth="1"/>
    <col min="8985" max="8985" width="12.140625" style="1" customWidth="1"/>
    <col min="8986" max="8986" width="54.7109375" style="1" customWidth="1"/>
    <col min="8987" max="8987" width="27.5703125" style="1" customWidth="1"/>
    <col min="8988" max="8988" width="19" style="1" customWidth="1"/>
    <col min="8989" max="8989" width="14.140625" style="1" customWidth="1"/>
    <col min="8990" max="8990" width="52.5703125" style="1" customWidth="1"/>
    <col min="8991" max="8991" width="28" style="1" customWidth="1"/>
    <col min="8992" max="8992" width="55.85546875" style="1" customWidth="1"/>
    <col min="8993" max="8993" width="37.85546875" style="1" customWidth="1"/>
    <col min="8994" max="8994" width="26.140625" style="1" customWidth="1"/>
    <col min="8995" max="8995" width="18" style="1" customWidth="1"/>
    <col min="8996" max="8996" width="14.85546875" style="1" customWidth="1"/>
    <col min="8997" max="8997" width="15.140625" style="1" customWidth="1"/>
    <col min="8998" max="8998" width="13" style="1" customWidth="1"/>
    <col min="8999" max="8999" width="16.28515625" style="1" customWidth="1"/>
    <col min="9000" max="9000" width="19.7109375" style="1" customWidth="1"/>
    <col min="9001" max="9001" width="13" style="1" customWidth="1"/>
    <col min="9002" max="9002" width="10.28515625" style="1" customWidth="1"/>
    <col min="9003" max="9003" width="38.28515625" style="1" customWidth="1"/>
    <col min="9004" max="9004" width="33.28515625" style="1" customWidth="1"/>
    <col min="9005" max="9005" width="16.5703125" style="1" customWidth="1"/>
    <col min="9006" max="9006" width="29.5703125" style="1" customWidth="1"/>
    <col min="9007" max="9007" width="7.140625" style="1" customWidth="1"/>
    <col min="9008" max="9008" width="19" style="1" customWidth="1"/>
    <col min="9009" max="9009" width="14" style="1" customWidth="1"/>
    <col min="9010" max="9216" width="9.140625" style="1"/>
    <col min="9217" max="9217" width="29.5703125" style="1" customWidth="1"/>
    <col min="9218" max="9218" width="16.5703125" style="1" customWidth="1"/>
    <col min="9219" max="9219" width="64.85546875" style="1" customWidth="1"/>
    <col min="9220" max="9220" width="48.140625" style="1" customWidth="1"/>
    <col min="9221" max="9221" width="37" style="1" customWidth="1"/>
    <col min="9222" max="9222" width="14.140625" style="1" customWidth="1"/>
    <col min="9223" max="9223" width="54" style="1" customWidth="1"/>
    <col min="9224" max="9224" width="64.140625" style="1" customWidth="1"/>
    <col min="9225" max="9225" width="33.5703125" style="1" customWidth="1"/>
    <col min="9226" max="9226" width="33" style="1" customWidth="1"/>
    <col min="9227" max="9227" width="31.42578125" style="1" customWidth="1"/>
    <col min="9228" max="9228" width="24.28515625" style="1" customWidth="1"/>
    <col min="9229" max="9229" width="14.28515625" style="1" customWidth="1"/>
    <col min="9230" max="9230" width="14.5703125" style="1" customWidth="1"/>
    <col min="9231" max="9231" width="14.140625" style="1" customWidth="1"/>
    <col min="9232" max="9232" width="13.7109375" style="1" customWidth="1"/>
    <col min="9233" max="9233" width="18.42578125" style="1" customWidth="1"/>
    <col min="9234" max="9234" width="22.28515625" style="1" customWidth="1"/>
    <col min="9235" max="9235" width="18" style="1" customWidth="1"/>
    <col min="9236" max="9236" width="20" style="1" customWidth="1"/>
    <col min="9237" max="9237" width="17.28515625" style="1" customWidth="1"/>
    <col min="9238" max="9238" width="30.140625" style="1" customWidth="1"/>
    <col min="9239" max="9239" width="26.140625" style="1" customWidth="1"/>
    <col min="9240" max="9240" width="15.85546875" style="1" customWidth="1"/>
    <col min="9241" max="9241" width="12.140625" style="1" customWidth="1"/>
    <col min="9242" max="9242" width="54.7109375" style="1" customWidth="1"/>
    <col min="9243" max="9243" width="27.5703125" style="1" customWidth="1"/>
    <col min="9244" max="9244" width="19" style="1" customWidth="1"/>
    <col min="9245" max="9245" width="14.140625" style="1" customWidth="1"/>
    <col min="9246" max="9246" width="52.5703125" style="1" customWidth="1"/>
    <col min="9247" max="9247" width="28" style="1" customWidth="1"/>
    <col min="9248" max="9248" width="55.85546875" style="1" customWidth="1"/>
    <col min="9249" max="9249" width="37.85546875" style="1" customWidth="1"/>
    <col min="9250" max="9250" width="26.140625" style="1" customWidth="1"/>
    <col min="9251" max="9251" width="18" style="1" customWidth="1"/>
    <col min="9252" max="9252" width="14.85546875" style="1" customWidth="1"/>
    <col min="9253" max="9253" width="15.140625" style="1" customWidth="1"/>
    <col min="9254" max="9254" width="13" style="1" customWidth="1"/>
    <col min="9255" max="9255" width="16.28515625" style="1" customWidth="1"/>
    <col min="9256" max="9256" width="19.7109375" style="1" customWidth="1"/>
    <col min="9257" max="9257" width="13" style="1" customWidth="1"/>
    <col min="9258" max="9258" width="10.28515625" style="1" customWidth="1"/>
    <col min="9259" max="9259" width="38.28515625" style="1" customWidth="1"/>
    <col min="9260" max="9260" width="33.28515625" style="1" customWidth="1"/>
    <col min="9261" max="9261" width="16.5703125" style="1" customWidth="1"/>
    <col min="9262" max="9262" width="29.5703125" style="1" customWidth="1"/>
    <col min="9263" max="9263" width="7.140625" style="1" customWidth="1"/>
    <col min="9264" max="9264" width="19" style="1" customWidth="1"/>
    <col min="9265" max="9265" width="14" style="1" customWidth="1"/>
    <col min="9266" max="9472" width="9.140625" style="1"/>
    <col min="9473" max="9473" width="29.5703125" style="1" customWidth="1"/>
    <col min="9474" max="9474" width="16.5703125" style="1" customWidth="1"/>
    <col min="9475" max="9475" width="64.85546875" style="1" customWidth="1"/>
    <col min="9476" max="9476" width="48.140625" style="1" customWidth="1"/>
    <col min="9477" max="9477" width="37" style="1" customWidth="1"/>
    <col min="9478" max="9478" width="14.140625" style="1" customWidth="1"/>
    <col min="9479" max="9479" width="54" style="1" customWidth="1"/>
    <col min="9480" max="9480" width="64.140625" style="1" customWidth="1"/>
    <col min="9481" max="9481" width="33.5703125" style="1" customWidth="1"/>
    <col min="9482" max="9482" width="33" style="1" customWidth="1"/>
    <col min="9483" max="9483" width="31.42578125" style="1" customWidth="1"/>
    <col min="9484" max="9484" width="24.28515625" style="1" customWidth="1"/>
    <col min="9485" max="9485" width="14.28515625" style="1" customWidth="1"/>
    <col min="9486" max="9486" width="14.5703125" style="1" customWidth="1"/>
    <col min="9487" max="9487" width="14.140625" style="1" customWidth="1"/>
    <col min="9488" max="9488" width="13.7109375" style="1" customWidth="1"/>
    <col min="9489" max="9489" width="18.42578125" style="1" customWidth="1"/>
    <col min="9490" max="9490" width="22.28515625" style="1" customWidth="1"/>
    <col min="9491" max="9491" width="18" style="1" customWidth="1"/>
    <col min="9492" max="9492" width="20" style="1" customWidth="1"/>
    <col min="9493" max="9493" width="17.28515625" style="1" customWidth="1"/>
    <col min="9494" max="9494" width="30.140625" style="1" customWidth="1"/>
    <col min="9495" max="9495" width="26.140625" style="1" customWidth="1"/>
    <col min="9496" max="9496" width="15.85546875" style="1" customWidth="1"/>
    <col min="9497" max="9497" width="12.140625" style="1" customWidth="1"/>
    <col min="9498" max="9498" width="54.7109375" style="1" customWidth="1"/>
    <col min="9499" max="9499" width="27.5703125" style="1" customWidth="1"/>
    <col min="9500" max="9500" width="19" style="1" customWidth="1"/>
    <col min="9501" max="9501" width="14.140625" style="1" customWidth="1"/>
    <col min="9502" max="9502" width="52.5703125" style="1" customWidth="1"/>
    <col min="9503" max="9503" width="28" style="1" customWidth="1"/>
    <col min="9504" max="9504" width="55.85546875" style="1" customWidth="1"/>
    <col min="9505" max="9505" width="37.85546875" style="1" customWidth="1"/>
    <col min="9506" max="9506" width="26.140625" style="1" customWidth="1"/>
    <col min="9507" max="9507" width="18" style="1" customWidth="1"/>
    <col min="9508" max="9508" width="14.85546875" style="1" customWidth="1"/>
    <col min="9509" max="9509" width="15.140625" style="1" customWidth="1"/>
    <col min="9510" max="9510" width="13" style="1" customWidth="1"/>
    <col min="9511" max="9511" width="16.28515625" style="1" customWidth="1"/>
    <col min="9512" max="9512" width="19.7109375" style="1" customWidth="1"/>
    <col min="9513" max="9513" width="13" style="1" customWidth="1"/>
    <col min="9514" max="9514" width="10.28515625" style="1" customWidth="1"/>
    <col min="9515" max="9515" width="38.28515625" style="1" customWidth="1"/>
    <col min="9516" max="9516" width="33.28515625" style="1" customWidth="1"/>
    <col min="9517" max="9517" width="16.5703125" style="1" customWidth="1"/>
    <col min="9518" max="9518" width="29.5703125" style="1" customWidth="1"/>
    <col min="9519" max="9519" width="7.140625" style="1" customWidth="1"/>
    <col min="9520" max="9520" width="19" style="1" customWidth="1"/>
    <col min="9521" max="9521" width="14" style="1" customWidth="1"/>
    <col min="9522" max="9728" width="9.140625" style="1"/>
    <col min="9729" max="9729" width="29.5703125" style="1" customWidth="1"/>
    <col min="9730" max="9730" width="16.5703125" style="1" customWidth="1"/>
    <col min="9731" max="9731" width="64.85546875" style="1" customWidth="1"/>
    <col min="9732" max="9732" width="48.140625" style="1" customWidth="1"/>
    <col min="9733" max="9733" width="37" style="1" customWidth="1"/>
    <col min="9734" max="9734" width="14.140625" style="1" customWidth="1"/>
    <col min="9735" max="9735" width="54" style="1" customWidth="1"/>
    <col min="9736" max="9736" width="64.140625" style="1" customWidth="1"/>
    <col min="9737" max="9737" width="33.5703125" style="1" customWidth="1"/>
    <col min="9738" max="9738" width="33" style="1" customWidth="1"/>
    <col min="9739" max="9739" width="31.42578125" style="1" customWidth="1"/>
    <col min="9740" max="9740" width="24.28515625" style="1" customWidth="1"/>
    <col min="9741" max="9741" width="14.28515625" style="1" customWidth="1"/>
    <col min="9742" max="9742" width="14.5703125" style="1" customWidth="1"/>
    <col min="9743" max="9743" width="14.140625" style="1" customWidth="1"/>
    <col min="9744" max="9744" width="13.7109375" style="1" customWidth="1"/>
    <col min="9745" max="9745" width="18.42578125" style="1" customWidth="1"/>
    <col min="9746" max="9746" width="22.28515625" style="1" customWidth="1"/>
    <col min="9747" max="9747" width="18" style="1" customWidth="1"/>
    <col min="9748" max="9748" width="20" style="1" customWidth="1"/>
    <col min="9749" max="9749" width="17.28515625" style="1" customWidth="1"/>
    <col min="9750" max="9750" width="30.140625" style="1" customWidth="1"/>
    <col min="9751" max="9751" width="26.140625" style="1" customWidth="1"/>
    <col min="9752" max="9752" width="15.85546875" style="1" customWidth="1"/>
    <col min="9753" max="9753" width="12.140625" style="1" customWidth="1"/>
    <col min="9754" max="9754" width="54.7109375" style="1" customWidth="1"/>
    <col min="9755" max="9755" width="27.5703125" style="1" customWidth="1"/>
    <col min="9756" max="9756" width="19" style="1" customWidth="1"/>
    <col min="9757" max="9757" width="14.140625" style="1" customWidth="1"/>
    <col min="9758" max="9758" width="52.5703125" style="1" customWidth="1"/>
    <col min="9759" max="9759" width="28" style="1" customWidth="1"/>
    <col min="9760" max="9760" width="55.85546875" style="1" customWidth="1"/>
    <col min="9761" max="9761" width="37.85546875" style="1" customWidth="1"/>
    <col min="9762" max="9762" width="26.140625" style="1" customWidth="1"/>
    <col min="9763" max="9763" width="18" style="1" customWidth="1"/>
    <col min="9764" max="9764" width="14.85546875" style="1" customWidth="1"/>
    <col min="9765" max="9765" width="15.140625" style="1" customWidth="1"/>
    <col min="9766" max="9766" width="13" style="1" customWidth="1"/>
    <col min="9767" max="9767" width="16.28515625" style="1" customWidth="1"/>
    <col min="9768" max="9768" width="19.7109375" style="1" customWidth="1"/>
    <col min="9769" max="9769" width="13" style="1" customWidth="1"/>
    <col min="9770" max="9770" width="10.28515625" style="1" customWidth="1"/>
    <col min="9771" max="9771" width="38.28515625" style="1" customWidth="1"/>
    <col min="9772" max="9772" width="33.28515625" style="1" customWidth="1"/>
    <col min="9773" max="9773" width="16.5703125" style="1" customWidth="1"/>
    <col min="9774" max="9774" width="29.5703125" style="1" customWidth="1"/>
    <col min="9775" max="9775" width="7.140625" style="1" customWidth="1"/>
    <col min="9776" max="9776" width="19" style="1" customWidth="1"/>
    <col min="9777" max="9777" width="14" style="1" customWidth="1"/>
    <col min="9778" max="9984" width="9.140625" style="1"/>
    <col min="9985" max="9985" width="29.5703125" style="1" customWidth="1"/>
    <col min="9986" max="9986" width="16.5703125" style="1" customWidth="1"/>
    <col min="9987" max="9987" width="64.85546875" style="1" customWidth="1"/>
    <col min="9988" max="9988" width="48.140625" style="1" customWidth="1"/>
    <col min="9989" max="9989" width="37" style="1" customWidth="1"/>
    <col min="9990" max="9990" width="14.140625" style="1" customWidth="1"/>
    <col min="9991" max="9991" width="54" style="1" customWidth="1"/>
    <col min="9992" max="9992" width="64.140625" style="1" customWidth="1"/>
    <col min="9993" max="9993" width="33.5703125" style="1" customWidth="1"/>
    <col min="9994" max="9994" width="33" style="1" customWidth="1"/>
    <col min="9995" max="9995" width="31.42578125" style="1" customWidth="1"/>
    <col min="9996" max="9996" width="24.28515625" style="1" customWidth="1"/>
    <col min="9997" max="9997" width="14.28515625" style="1" customWidth="1"/>
    <col min="9998" max="9998" width="14.5703125" style="1" customWidth="1"/>
    <col min="9999" max="9999" width="14.140625" style="1" customWidth="1"/>
    <col min="10000" max="10000" width="13.7109375" style="1" customWidth="1"/>
    <col min="10001" max="10001" width="18.42578125" style="1" customWidth="1"/>
    <col min="10002" max="10002" width="22.28515625" style="1" customWidth="1"/>
    <col min="10003" max="10003" width="18" style="1" customWidth="1"/>
    <col min="10004" max="10004" width="20" style="1" customWidth="1"/>
    <col min="10005" max="10005" width="17.28515625" style="1" customWidth="1"/>
    <col min="10006" max="10006" width="30.140625" style="1" customWidth="1"/>
    <col min="10007" max="10007" width="26.140625" style="1" customWidth="1"/>
    <col min="10008" max="10008" width="15.85546875" style="1" customWidth="1"/>
    <col min="10009" max="10009" width="12.140625" style="1" customWidth="1"/>
    <col min="10010" max="10010" width="54.7109375" style="1" customWidth="1"/>
    <col min="10011" max="10011" width="27.5703125" style="1" customWidth="1"/>
    <col min="10012" max="10012" width="19" style="1" customWidth="1"/>
    <col min="10013" max="10013" width="14.140625" style="1" customWidth="1"/>
    <col min="10014" max="10014" width="52.5703125" style="1" customWidth="1"/>
    <col min="10015" max="10015" width="28" style="1" customWidth="1"/>
    <col min="10016" max="10016" width="55.85546875" style="1" customWidth="1"/>
    <col min="10017" max="10017" width="37.85546875" style="1" customWidth="1"/>
    <col min="10018" max="10018" width="26.140625" style="1" customWidth="1"/>
    <col min="10019" max="10019" width="18" style="1" customWidth="1"/>
    <col min="10020" max="10020" width="14.85546875" style="1" customWidth="1"/>
    <col min="10021" max="10021" width="15.140625" style="1" customWidth="1"/>
    <col min="10022" max="10022" width="13" style="1" customWidth="1"/>
    <col min="10023" max="10023" width="16.28515625" style="1" customWidth="1"/>
    <col min="10024" max="10024" width="19.7109375" style="1" customWidth="1"/>
    <col min="10025" max="10025" width="13" style="1" customWidth="1"/>
    <col min="10026" max="10026" width="10.28515625" style="1" customWidth="1"/>
    <col min="10027" max="10027" width="38.28515625" style="1" customWidth="1"/>
    <col min="10028" max="10028" width="33.28515625" style="1" customWidth="1"/>
    <col min="10029" max="10029" width="16.5703125" style="1" customWidth="1"/>
    <col min="10030" max="10030" width="29.5703125" style="1" customWidth="1"/>
    <col min="10031" max="10031" width="7.140625" style="1" customWidth="1"/>
    <col min="10032" max="10032" width="19" style="1" customWidth="1"/>
    <col min="10033" max="10033" width="14" style="1" customWidth="1"/>
    <col min="10034" max="10240" width="9.140625" style="1"/>
    <col min="10241" max="10241" width="29.5703125" style="1" customWidth="1"/>
    <col min="10242" max="10242" width="16.5703125" style="1" customWidth="1"/>
    <col min="10243" max="10243" width="64.85546875" style="1" customWidth="1"/>
    <col min="10244" max="10244" width="48.140625" style="1" customWidth="1"/>
    <col min="10245" max="10245" width="37" style="1" customWidth="1"/>
    <col min="10246" max="10246" width="14.140625" style="1" customWidth="1"/>
    <col min="10247" max="10247" width="54" style="1" customWidth="1"/>
    <col min="10248" max="10248" width="64.140625" style="1" customWidth="1"/>
    <col min="10249" max="10249" width="33.5703125" style="1" customWidth="1"/>
    <col min="10250" max="10250" width="33" style="1" customWidth="1"/>
    <col min="10251" max="10251" width="31.42578125" style="1" customWidth="1"/>
    <col min="10252" max="10252" width="24.28515625" style="1" customWidth="1"/>
    <col min="10253" max="10253" width="14.28515625" style="1" customWidth="1"/>
    <col min="10254" max="10254" width="14.5703125" style="1" customWidth="1"/>
    <col min="10255" max="10255" width="14.140625" style="1" customWidth="1"/>
    <col min="10256" max="10256" width="13.7109375" style="1" customWidth="1"/>
    <col min="10257" max="10257" width="18.42578125" style="1" customWidth="1"/>
    <col min="10258" max="10258" width="22.28515625" style="1" customWidth="1"/>
    <col min="10259" max="10259" width="18" style="1" customWidth="1"/>
    <col min="10260" max="10260" width="20" style="1" customWidth="1"/>
    <col min="10261" max="10261" width="17.28515625" style="1" customWidth="1"/>
    <col min="10262" max="10262" width="30.140625" style="1" customWidth="1"/>
    <col min="10263" max="10263" width="26.140625" style="1" customWidth="1"/>
    <col min="10264" max="10264" width="15.85546875" style="1" customWidth="1"/>
    <col min="10265" max="10265" width="12.140625" style="1" customWidth="1"/>
    <col min="10266" max="10266" width="54.7109375" style="1" customWidth="1"/>
    <col min="10267" max="10267" width="27.5703125" style="1" customWidth="1"/>
    <col min="10268" max="10268" width="19" style="1" customWidth="1"/>
    <col min="10269" max="10269" width="14.140625" style="1" customWidth="1"/>
    <col min="10270" max="10270" width="52.5703125" style="1" customWidth="1"/>
    <col min="10271" max="10271" width="28" style="1" customWidth="1"/>
    <col min="10272" max="10272" width="55.85546875" style="1" customWidth="1"/>
    <col min="10273" max="10273" width="37.85546875" style="1" customWidth="1"/>
    <col min="10274" max="10274" width="26.140625" style="1" customWidth="1"/>
    <col min="10275" max="10275" width="18" style="1" customWidth="1"/>
    <col min="10276" max="10276" width="14.85546875" style="1" customWidth="1"/>
    <col min="10277" max="10277" width="15.140625" style="1" customWidth="1"/>
    <col min="10278" max="10278" width="13" style="1" customWidth="1"/>
    <col min="10279" max="10279" width="16.28515625" style="1" customWidth="1"/>
    <col min="10280" max="10280" width="19.7109375" style="1" customWidth="1"/>
    <col min="10281" max="10281" width="13" style="1" customWidth="1"/>
    <col min="10282" max="10282" width="10.28515625" style="1" customWidth="1"/>
    <col min="10283" max="10283" width="38.28515625" style="1" customWidth="1"/>
    <col min="10284" max="10284" width="33.28515625" style="1" customWidth="1"/>
    <col min="10285" max="10285" width="16.5703125" style="1" customWidth="1"/>
    <col min="10286" max="10286" width="29.5703125" style="1" customWidth="1"/>
    <col min="10287" max="10287" width="7.140625" style="1" customWidth="1"/>
    <col min="10288" max="10288" width="19" style="1" customWidth="1"/>
    <col min="10289" max="10289" width="14" style="1" customWidth="1"/>
    <col min="10290" max="10496" width="9.140625" style="1"/>
    <col min="10497" max="10497" width="29.5703125" style="1" customWidth="1"/>
    <col min="10498" max="10498" width="16.5703125" style="1" customWidth="1"/>
    <col min="10499" max="10499" width="64.85546875" style="1" customWidth="1"/>
    <col min="10500" max="10500" width="48.140625" style="1" customWidth="1"/>
    <col min="10501" max="10501" width="37" style="1" customWidth="1"/>
    <col min="10502" max="10502" width="14.140625" style="1" customWidth="1"/>
    <col min="10503" max="10503" width="54" style="1" customWidth="1"/>
    <col min="10504" max="10504" width="64.140625" style="1" customWidth="1"/>
    <col min="10505" max="10505" width="33.5703125" style="1" customWidth="1"/>
    <col min="10506" max="10506" width="33" style="1" customWidth="1"/>
    <col min="10507" max="10507" width="31.42578125" style="1" customWidth="1"/>
    <col min="10508" max="10508" width="24.28515625" style="1" customWidth="1"/>
    <col min="10509" max="10509" width="14.28515625" style="1" customWidth="1"/>
    <col min="10510" max="10510" width="14.5703125" style="1" customWidth="1"/>
    <col min="10511" max="10511" width="14.140625" style="1" customWidth="1"/>
    <col min="10512" max="10512" width="13.7109375" style="1" customWidth="1"/>
    <col min="10513" max="10513" width="18.42578125" style="1" customWidth="1"/>
    <col min="10514" max="10514" width="22.28515625" style="1" customWidth="1"/>
    <col min="10515" max="10515" width="18" style="1" customWidth="1"/>
    <col min="10516" max="10516" width="20" style="1" customWidth="1"/>
    <col min="10517" max="10517" width="17.28515625" style="1" customWidth="1"/>
    <col min="10518" max="10518" width="30.140625" style="1" customWidth="1"/>
    <col min="10519" max="10519" width="26.140625" style="1" customWidth="1"/>
    <col min="10520" max="10520" width="15.85546875" style="1" customWidth="1"/>
    <col min="10521" max="10521" width="12.140625" style="1" customWidth="1"/>
    <col min="10522" max="10522" width="54.7109375" style="1" customWidth="1"/>
    <col min="10523" max="10523" width="27.5703125" style="1" customWidth="1"/>
    <col min="10524" max="10524" width="19" style="1" customWidth="1"/>
    <col min="10525" max="10525" width="14.140625" style="1" customWidth="1"/>
    <col min="10526" max="10526" width="52.5703125" style="1" customWidth="1"/>
    <col min="10527" max="10527" width="28" style="1" customWidth="1"/>
    <col min="10528" max="10528" width="55.85546875" style="1" customWidth="1"/>
    <col min="10529" max="10529" width="37.85546875" style="1" customWidth="1"/>
    <col min="10530" max="10530" width="26.140625" style="1" customWidth="1"/>
    <col min="10531" max="10531" width="18" style="1" customWidth="1"/>
    <col min="10532" max="10532" width="14.85546875" style="1" customWidth="1"/>
    <col min="10533" max="10533" width="15.140625" style="1" customWidth="1"/>
    <col min="10534" max="10534" width="13" style="1" customWidth="1"/>
    <col min="10535" max="10535" width="16.28515625" style="1" customWidth="1"/>
    <col min="10536" max="10536" width="19.7109375" style="1" customWidth="1"/>
    <col min="10537" max="10537" width="13" style="1" customWidth="1"/>
    <col min="10538" max="10538" width="10.28515625" style="1" customWidth="1"/>
    <col min="10539" max="10539" width="38.28515625" style="1" customWidth="1"/>
    <col min="10540" max="10540" width="33.28515625" style="1" customWidth="1"/>
    <col min="10541" max="10541" width="16.5703125" style="1" customWidth="1"/>
    <col min="10542" max="10542" width="29.5703125" style="1" customWidth="1"/>
    <col min="10543" max="10543" width="7.140625" style="1" customWidth="1"/>
    <col min="10544" max="10544" width="19" style="1" customWidth="1"/>
    <col min="10545" max="10545" width="14" style="1" customWidth="1"/>
    <col min="10546" max="10752" width="9.140625" style="1"/>
    <col min="10753" max="10753" width="29.5703125" style="1" customWidth="1"/>
    <col min="10754" max="10754" width="16.5703125" style="1" customWidth="1"/>
    <col min="10755" max="10755" width="64.85546875" style="1" customWidth="1"/>
    <col min="10756" max="10756" width="48.140625" style="1" customWidth="1"/>
    <col min="10757" max="10757" width="37" style="1" customWidth="1"/>
    <col min="10758" max="10758" width="14.140625" style="1" customWidth="1"/>
    <col min="10759" max="10759" width="54" style="1" customWidth="1"/>
    <col min="10760" max="10760" width="64.140625" style="1" customWidth="1"/>
    <col min="10761" max="10761" width="33.5703125" style="1" customWidth="1"/>
    <col min="10762" max="10762" width="33" style="1" customWidth="1"/>
    <col min="10763" max="10763" width="31.42578125" style="1" customWidth="1"/>
    <col min="10764" max="10764" width="24.28515625" style="1" customWidth="1"/>
    <col min="10765" max="10765" width="14.28515625" style="1" customWidth="1"/>
    <col min="10766" max="10766" width="14.5703125" style="1" customWidth="1"/>
    <col min="10767" max="10767" width="14.140625" style="1" customWidth="1"/>
    <col min="10768" max="10768" width="13.7109375" style="1" customWidth="1"/>
    <col min="10769" max="10769" width="18.42578125" style="1" customWidth="1"/>
    <col min="10770" max="10770" width="22.28515625" style="1" customWidth="1"/>
    <col min="10771" max="10771" width="18" style="1" customWidth="1"/>
    <col min="10772" max="10772" width="20" style="1" customWidth="1"/>
    <col min="10773" max="10773" width="17.28515625" style="1" customWidth="1"/>
    <col min="10774" max="10774" width="30.140625" style="1" customWidth="1"/>
    <col min="10775" max="10775" width="26.140625" style="1" customWidth="1"/>
    <col min="10776" max="10776" width="15.85546875" style="1" customWidth="1"/>
    <col min="10777" max="10777" width="12.140625" style="1" customWidth="1"/>
    <col min="10778" max="10778" width="54.7109375" style="1" customWidth="1"/>
    <col min="10779" max="10779" width="27.5703125" style="1" customWidth="1"/>
    <col min="10780" max="10780" width="19" style="1" customWidth="1"/>
    <col min="10781" max="10781" width="14.140625" style="1" customWidth="1"/>
    <col min="10782" max="10782" width="52.5703125" style="1" customWidth="1"/>
    <col min="10783" max="10783" width="28" style="1" customWidth="1"/>
    <col min="10784" max="10784" width="55.85546875" style="1" customWidth="1"/>
    <col min="10785" max="10785" width="37.85546875" style="1" customWidth="1"/>
    <col min="10786" max="10786" width="26.140625" style="1" customWidth="1"/>
    <col min="10787" max="10787" width="18" style="1" customWidth="1"/>
    <col min="10788" max="10788" width="14.85546875" style="1" customWidth="1"/>
    <col min="10789" max="10789" width="15.140625" style="1" customWidth="1"/>
    <col min="10790" max="10790" width="13" style="1" customWidth="1"/>
    <col min="10791" max="10791" width="16.28515625" style="1" customWidth="1"/>
    <col min="10792" max="10792" width="19.7109375" style="1" customWidth="1"/>
    <col min="10793" max="10793" width="13" style="1" customWidth="1"/>
    <col min="10794" max="10794" width="10.28515625" style="1" customWidth="1"/>
    <col min="10795" max="10795" width="38.28515625" style="1" customWidth="1"/>
    <col min="10796" max="10796" width="33.28515625" style="1" customWidth="1"/>
    <col min="10797" max="10797" width="16.5703125" style="1" customWidth="1"/>
    <col min="10798" max="10798" width="29.5703125" style="1" customWidth="1"/>
    <col min="10799" max="10799" width="7.140625" style="1" customWidth="1"/>
    <col min="10800" max="10800" width="19" style="1" customWidth="1"/>
    <col min="10801" max="10801" width="14" style="1" customWidth="1"/>
    <col min="10802" max="11008" width="9.140625" style="1"/>
    <col min="11009" max="11009" width="29.5703125" style="1" customWidth="1"/>
    <col min="11010" max="11010" width="16.5703125" style="1" customWidth="1"/>
    <col min="11011" max="11011" width="64.85546875" style="1" customWidth="1"/>
    <col min="11012" max="11012" width="48.140625" style="1" customWidth="1"/>
    <col min="11013" max="11013" width="37" style="1" customWidth="1"/>
    <col min="11014" max="11014" width="14.140625" style="1" customWidth="1"/>
    <col min="11015" max="11015" width="54" style="1" customWidth="1"/>
    <col min="11016" max="11016" width="64.140625" style="1" customWidth="1"/>
    <col min="11017" max="11017" width="33.5703125" style="1" customWidth="1"/>
    <col min="11018" max="11018" width="33" style="1" customWidth="1"/>
    <col min="11019" max="11019" width="31.42578125" style="1" customWidth="1"/>
    <col min="11020" max="11020" width="24.28515625" style="1" customWidth="1"/>
    <col min="11021" max="11021" width="14.28515625" style="1" customWidth="1"/>
    <col min="11022" max="11022" width="14.5703125" style="1" customWidth="1"/>
    <col min="11023" max="11023" width="14.140625" style="1" customWidth="1"/>
    <col min="11024" max="11024" width="13.7109375" style="1" customWidth="1"/>
    <col min="11025" max="11025" width="18.42578125" style="1" customWidth="1"/>
    <col min="11026" max="11026" width="22.28515625" style="1" customWidth="1"/>
    <col min="11027" max="11027" width="18" style="1" customWidth="1"/>
    <col min="11028" max="11028" width="20" style="1" customWidth="1"/>
    <col min="11029" max="11029" width="17.28515625" style="1" customWidth="1"/>
    <col min="11030" max="11030" width="30.140625" style="1" customWidth="1"/>
    <col min="11031" max="11031" width="26.140625" style="1" customWidth="1"/>
    <col min="11032" max="11032" width="15.85546875" style="1" customWidth="1"/>
    <col min="11033" max="11033" width="12.140625" style="1" customWidth="1"/>
    <col min="11034" max="11034" width="54.7109375" style="1" customWidth="1"/>
    <col min="11035" max="11035" width="27.5703125" style="1" customWidth="1"/>
    <col min="11036" max="11036" width="19" style="1" customWidth="1"/>
    <col min="11037" max="11037" width="14.140625" style="1" customWidth="1"/>
    <col min="11038" max="11038" width="52.5703125" style="1" customWidth="1"/>
    <col min="11039" max="11039" width="28" style="1" customWidth="1"/>
    <col min="11040" max="11040" width="55.85546875" style="1" customWidth="1"/>
    <col min="11041" max="11041" width="37.85546875" style="1" customWidth="1"/>
    <col min="11042" max="11042" width="26.140625" style="1" customWidth="1"/>
    <col min="11043" max="11043" width="18" style="1" customWidth="1"/>
    <col min="11044" max="11044" width="14.85546875" style="1" customWidth="1"/>
    <col min="11045" max="11045" width="15.140625" style="1" customWidth="1"/>
    <col min="11046" max="11046" width="13" style="1" customWidth="1"/>
    <col min="11047" max="11047" width="16.28515625" style="1" customWidth="1"/>
    <col min="11048" max="11048" width="19.7109375" style="1" customWidth="1"/>
    <col min="11049" max="11049" width="13" style="1" customWidth="1"/>
    <col min="11050" max="11050" width="10.28515625" style="1" customWidth="1"/>
    <col min="11051" max="11051" width="38.28515625" style="1" customWidth="1"/>
    <col min="11052" max="11052" width="33.28515625" style="1" customWidth="1"/>
    <col min="11053" max="11053" width="16.5703125" style="1" customWidth="1"/>
    <col min="11054" max="11054" width="29.5703125" style="1" customWidth="1"/>
    <col min="11055" max="11055" width="7.140625" style="1" customWidth="1"/>
    <col min="11056" max="11056" width="19" style="1" customWidth="1"/>
    <col min="11057" max="11057" width="14" style="1" customWidth="1"/>
    <col min="11058" max="11264" width="9.140625" style="1"/>
    <col min="11265" max="11265" width="29.5703125" style="1" customWidth="1"/>
    <col min="11266" max="11266" width="16.5703125" style="1" customWidth="1"/>
    <col min="11267" max="11267" width="64.85546875" style="1" customWidth="1"/>
    <col min="11268" max="11268" width="48.140625" style="1" customWidth="1"/>
    <col min="11269" max="11269" width="37" style="1" customWidth="1"/>
    <col min="11270" max="11270" width="14.140625" style="1" customWidth="1"/>
    <col min="11271" max="11271" width="54" style="1" customWidth="1"/>
    <col min="11272" max="11272" width="64.140625" style="1" customWidth="1"/>
    <col min="11273" max="11273" width="33.5703125" style="1" customWidth="1"/>
    <col min="11274" max="11274" width="33" style="1" customWidth="1"/>
    <col min="11275" max="11275" width="31.42578125" style="1" customWidth="1"/>
    <col min="11276" max="11276" width="24.28515625" style="1" customWidth="1"/>
    <col min="11277" max="11277" width="14.28515625" style="1" customWidth="1"/>
    <col min="11278" max="11278" width="14.5703125" style="1" customWidth="1"/>
    <col min="11279" max="11279" width="14.140625" style="1" customWidth="1"/>
    <col min="11280" max="11280" width="13.7109375" style="1" customWidth="1"/>
    <col min="11281" max="11281" width="18.42578125" style="1" customWidth="1"/>
    <col min="11282" max="11282" width="22.28515625" style="1" customWidth="1"/>
    <col min="11283" max="11283" width="18" style="1" customWidth="1"/>
    <col min="11284" max="11284" width="20" style="1" customWidth="1"/>
    <col min="11285" max="11285" width="17.28515625" style="1" customWidth="1"/>
    <col min="11286" max="11286" width="30.140625" style="1" customWidth="1"/>
    <col min="11287" max="11287" width="26.140625" style="1" customWidth="1"/>
    <col min="11288" max="11288" width="15.85546875" style="1" customWidth="1"/>
    <col min="11289" max="11289" width="12.140625" style="1" customWidth="1"/>
    <col min="11290" max="11290" width="54.7109375" style="1" customWidth="1"/>
    <col min="11291" max="11291" width="27.5703125" style="1" customWidth="1"/>
    <col min="11292" max="11292" width="19" style="1" customWidth="1"/>
    <col min="11293" max="11293" width="14.140625" style="1" customWidth="1"/>
    <col min="11294" max="11294" width="52.5703125" style="1" customWidth="1"/>
    <col min="11295" max="11295" width="28" style="1" customWidth="1"/>
    <col min="11296" max="11296" width="55.85546875" style="1" customWidth="1"/>
    <col min="11297" max="11297" width="37.85546875" style="1" customWidth="1"/>
    <col min="11298" max="11298" width="26.140625" style="1" customWidth="1"/>
    <col min="11299" max="11299" width="18" style="1" customWidth="1"/>
    <col min="11300" max="11300" width="14.85546875" style="1" customWidth="1"/>
    <col min="11301" max="11301" width="15.140625" style="1" customWidth="1"/>
    <col min="11302" max="11302" width="13" style="1" customWidth="1"/>
    <col min="11303" max="11303" width="16.28515625" style="1" customWidth="1"/>
    <col min="11304" max="11304" width="19.7109375" style="1" customWidth="1"/>
    <col min="11305" max="11305" width="13" style="1" customWidth="1"/>
    <col min="11306" max="11306" width="10.28515625" style="1" customWidth="1"/>
    <col min="11307" max="11307" width="38.28515625" style="1" customWidth="1"/>
    <col min="11308" max="11308" width="33.28515625" style="1" customWidth="1"/>
    <col min="11309" max="11309" width="16.5703125" style="1" customWidth="1"/>
    <col min="11310" max="11310" width="29.5703125" style="1" customWidth="1"/>
    <col min="11311" max="11311" width="7.140625" style="1" customWidth="1"/>
    <col min="11312" max="11312" width="19" style="1" customWidth="1"/>
    <col min="11313" max="11313" width="14" style="1" customWidth="1"/>
    <col min="11314" max="11520" width="9.140625" style="1"/>
    <col min="11521" max="11521" width="29.5703125" style="1" customWidth="1"/>
    <col min="11522" max="11522" width="16.5703125" style="1" customWidth="1"/>
    <col min="11523" max="11523" width="64.85546875" style="1" customWidth="1"/>
    <col min="11524" max="11524" width="48.140625" style="1" customWidth="1"/>
    <col min="11525" max="11525" width="37" style="1" customWidth="1"/>
    <col min="11526" max="11526" width="14.140625" style="1" customWidth="1"/>
    <col min="11527" max="11527" width="54" style="1" customWidth="1"/>
    <col min="11528" max="11528" width="64.140625" style="1" customWidth="1"/>
    <col min="11529" max="11529" width="33.5703125" style="1" customWidth="1"/>
    <col min="11530" max="11530" width="33" style="1" customWidth="1"/>
    <col min="11531" max="11531" width="31.42578125" style="1" customWidth="1"/>
    <col min="11532" max="11532" width="24.28515625" style="1" customWidth="1"/>
    <col min="11533" max="11533" width="14.28515625" style="1" customWidth="1"/>
    <col min="11534" max="11534" width="14.5703125" style="1" customWidth="1"/>
    <col min="11535" max="11535" width="14.140625" style="1" customWidth="1"/>
    <col min="11536" max="11536" width="13.7109375" style="1" customWidth="1"/>
    <col min="11537" max="11537" width="18.42578125" style="1" customWidth="1"/>
    <col min="11538" max="11538" width="22.28515625" style="1" customWidth="1"/>
    <col min="11539" max="11539" width="18" style="1" customWidth="1"/>
    <col min="11540" max="11540" width="20" style="1" customWidth="1"/>
    <col min="11541" max="11541" width="17.28515625" style="1" customWidth="1"/>
    <col min="11542" max="11542" width="30.140625" style="1" customWidth="1"/>
    <col min="11543" max="11543" width="26.140625" style="1" customWidth="1"/>
    <col min="11544" max="11544" width="15.85546875" style="1" customWidth="1"/>
    <col min="11545" max="11545" width="12.140625" style="1" customWidth="1"/>
    <col min="11546" max="11546" width="54.7109375" style="1" customWidth="1"/>
    <col min="11547" max="11547" width="27.5703125" style="1" customWidth="1"/>
    <col min="11548" max="11548" width="19" style="1" customWidth="1"/>
    <col min="11549" max="11549" width="14.140625" style="1" customWidth="1"/>
    <col min="11550" max="11550" width="52.5703125" style="1" customWidth="1"/>
    <col min="11551" max="11551" width="28" style="1" customWidth="1"/>
    <col min="11552" max="11552" width="55.85546875" style="1" customWidth="1"/>
    <col min="11553" max="11553" width="37.85546875" style="1" customWidth="1"/>
    <col min="11554" max="11554" width="26.140625" style="1" customWidth="1"/>
    <col min="11555" max="11555" width="18" style="1" customWidth="1"/>
    <col min="11556" max="11556" width="14.85546875" style="1" customWidth="1"/>
    <col min="11557" max="11557" width="15.140625" style="1" customWidth="1"/>
    <col min="11558" max="11558" width="13" style="1" customWidth="1"/>
    <col min="11559" max="11559" width="16.28515625" style="1" customWidth="1"/>
    <col min="11560" max="11560" width="19.7109375" style="1" customWidth="1"/>
    <col min="11561" max="11561" width="13" style="1" customWidth="1"/>
    <col min="11562" max="11562" width="10.28515625" style="1" customWidth="1"/>
    <col min="11563" max="11563" width="38.28515625" style="1" customWidth="1"/>
    <col min="11564" max="11564" width="33.28515625" style="1" customWidth="1"/>
    <col min="11565" max="11565" width="16.5703125" style="1" customWidth="1"/>
    <col min="11566" max="11566" width="29.5703125" style="1" customWidth="1"/>
    <col min="11567" max="11567" width="7.140625" style="1" customWidth="1"/>
    <col min="11568" max="11568" width="19" style="1" customWidth="1"/>
    <col min="11569" max="11569" width="14" style="1" customWidth="1"/>
    <col min="11570" max="11776" width="9.140625" style="1"/>
    <col min="11777" max="11777" width="29.5703125" style="1" customWidth="1"/>
    <col min="11778" max="11778" width="16.5703125" style="1" customWidth="1"/>
    <col min="11779" max="11779" width="64.85546875" style="1" customWidth="1"/>
    <col min="11780" max="11780" width="48.140625" style="1" customWidth="1"/>
    <col min="11781" max="11781" width="37" style="1" customWidth="1"/>
    <col min="11782" max="11782" width="14.140625" style="1" customWidth="1"/>
    <col min="11783" max="11783" width="54" style="1" customWidth="1"/>
    <col min="11784" max="11784" width="64.140625" style="1" customWidth="1"/>
    <col min="11785" max="11785" width="33.5703125" style="1" customWidth="1"/>
    <col min="11786" max="11786" width="33" style="1" customWidth="1"/>
    <col min="11787" max="11787" width="31.42578125" style="1" customWidth="1"/>
    <col min="11788" max="11788" width="24.28515625" style="1" customWidth="1"/>
    <col min="11789" max="11789" width="14.28515625" style="1" customWidth="1"/>
    <col min="11790" max="11790" width="14.5703125" style="1" customWidth="1"/>
    <col min="11791" max="11791" width="14.140625" style="1" customWidth="1"/>
    <col min="11792" max="11792" width="13.7109375" style="1" customWidth="1"/>
    <col min="11793" max="11793" width="18.42578125" style="1" customWidth="1"/>
    <col min="11794" max="11794" width="22.28515625" style="1" customWidth="1"/>
    <col min="11795" max="11795" width="18" style="1" customWidth="1"/>
    <col min="11796" max="11796" width="20" style="1" customWidth="1"/>
    <col min="11797" max="11797" width="17.28515625" style="1" customWidth="1"/>
    <col min="11798" max="11798" width="30.140625" style="1" customWidth="1"/>
    <col min="11799" max="11799" width="26.140625" style="1" customWidth="1"/>
    <col min="11800" max="11800" width="15.85546875" style="1" customWidth="1"/>
    <col min="11801" max="11801" width="12.140625" style="1" customWidth="1"/>
    <col min="11802" max="11802" width="54.7109375" style="1" customWidth="1"/>
    <col min="11803" max="11803" width="27.5703125" style="1" customWidth="1"/>
    <col min="11804" max="11804" width="19" style="1" customWidth="1"/>
    <col min="11805" max="11805" width="14.140625" style="1" customWidth="1"/>
    <col min="11806" max="11806" width="52.5703125" style="1" customWidth="1"/>
    <col min="11807" max="11807" width="28" style="1" customWidth="1"/>
    <col min="11808" max="11808" width="55.85546875" style="1" customWidth="1"/>
    <col min="11809" max="11809" width="37.85546875" style="1" customWidth="1"/>
    <col min="11810" max="11810" width="26.140625" style="1" customWidth="1"/>
    <col min="11811" max="11811" width="18" style="1" customWidth="1"/>
    <col min="11812" max="11812" width="14.85546875" style="1" customWidth="1"/>
    <col min="11813" max="11813" width="15.140625" style="1" customWidth="1"/>
    <col min="11814" max="11814" width="13" style="1" customWidth="1"/>
    <col min="11815" max="11815" width="16.28515625" style="1" customWidth="1"/>
    <col min="11816" max="11816" width="19.7109375" style="1" customWidth="1"/>
    <col min="11817" max="11817" width="13" style="1" customWidth="1"/>
    <col min="11818" max="11818" width="10.28515625" style="1" customWidth="1"/>
    <col min="11819" max="11819" width="38.28515625" style="1" customWidth="1"/>
    <col min="11820" max="11820" width="33.28515625" style="1" customWidth="1"/>
    <col min="11821" max="11821" width="16.5703125" style="1" customWidth="1"/>
    <col min="11822" max="11822" width="29.5703125" style="1" customWidth="1"/>
    <col min="11823" max="11823" width="7.140625" style="1" customWidth="1"/>
    <col min="11824" max="11824" width="19" style="1" customWidth="1"/>
    <col min="11825" max="11825" width="14" style="1" customWidth="1"/>
    <col min="11826" max="12032" width="9.140625" style="1"/>
    <col min="12033" max="12033" width="29.5703125" style="1" customWidth="1"/>
    <col min="12034" max="12034" width="16.5703125" style="1" customWidth="1"/>
    <col min="12035" max="12035" width="64.85546875" style="1" customWidth="1"/>
    <col min="12036" max="12036" width="48.140625" style="1" customWidth="1"/>
    <col min="12037" max="12037" width="37" style="1" customWidth="1"/>
    <col min="12038" max="12038" width="14.140625" style="1" customWidth="1"/>
    <col min="12039" max="12039" width="54" style="1" customWidth="1"/>
    <col min="12040" max="12040" width="64.140625" style="1" customWidth="1"/>
    <col min="12041" max="12041" width="33.5703125" style="1" customWidth="1"/>
    <col min="12042" max="12042" width="33" style="1" customWidth="1"/>
    <col min="12043" max="12043" width="31.42578125" style="1" customWidth="1"/>
    <col min="12044" max="12044" width="24.28515625" style="1" customWidth="1"/>
    <col min="12045" max="12045" width="14.28515625" style="1" customWidth="1"/>
    <col min="12046" max="12046" width="14.5703125" style="1" customWidth="1"/>
    <col min="12047" max="12047" width="14.140625" style="1" customWidth="1"/>
    <col min="12048" max="12048" width="13.7109375" style="1" customWidth="1"/>
    <col min="12049" max="12049" width="18.42578125" style="1" customWidth="1"/>
    <col min="12050" max="12050" width="22.28515625" style="1" customWidth="1"/>
    <col min="12051" max="12051" width="18" style="1" customWidth="1"/>
    <col min="12052" max="12052" width="20" style="1" customWidth="1"/>
    <col min="12053" max="12053" width="17.28515625" style="1" customWidth="1"/>
    <col min="12054" max="12054" width="30.140625" style="1" customWidth="1"/>
    <col min="12055" max="12055" width="26.140625" style="1" customWidth="1"/>
    <col min="12056" max="12056" width="15.85546875" style="1" customWidth="1"/>
    <col min="12057" max="12057" width="12.140625" style="1" customWidth="1"/>
    <col min="12058" max="12058" width="54.7109375" style="1" customWidth="1"/>
    <col min="12059" max="12059" width="27.5703125" style="1" customWidth="1"/>
    <col min="12060" max="12060" width="19" style="1" customWidth="1"/>
    <col min="12061" max="12061" width="14.140625" style="1" customWidth="1"/>
    <col min="12062" max="12062" width="52.5703125" style="1" customWidth="1"/>
    <col min="12063" max="12063" width="28" style="1" customWidth="1"/>
    <col min="12064" max="12064" width="55.85546875" style="1" customWidth="1"/>
    <col min="12065" max="12065" width="37.85546875" style="1" customWidth="1"/>
    <col min="12066" max="12066" width="26.140625" style="1" customWidth="1"/>
    <col min="12067" max="12067" width="18" style="1" customWidth="1"/>
    <col min="12068" max="12068" width="14.85546875" style="1" customWidth="1"/>
    <col min="12069" max="12069" width="15.140625" style="1" customWidth="1"/>
    <col min="12070" max="12070" width="13" style="1" customWidth="1"/>
    <col min="12071" max="12071" width="16.28515625" style="1" customWidth="1"/>
    <col min="12072" max="12072" width="19.7109375" style="1" customWidth="1"/>
    <col min="12073" max="12073" width="13" style="1" customWidth="1"/>
    <col min="12074" max="12074" width="10.28515625" style="1" customWidth="1"/>
    <col min="12075" max="12075" width="38.28515625" style="1" customWidth="1"/>
    <col min="12076" max="12076" width="33.28515625" style="1" customWidth="1"/>
    <col min="12077" max="12077" width="16.5703125" style="1" customWidth="1"/>
    <col min="12078" max="12078" width="29.5703125" style="1" customWidth="1"/>
    <col min="12079" max="12079" width="7.140625" style="1" customWidth="1"/>
    <col min="12080" max="12080" width="19" style="1" customWidth="1"/>
    <col min="12081" max="12081" width="14" style="1" customWidth="1"/>
    <col min="12082" max="12288" width="9.140625" style="1"/>
    <col min="12289" max="12289" width="29.5703125" style="1" customWidth="1"/>
    <col min="12290" max="12290" width="16.5703125" style="1" customWidth="1"/>
    <col min="12291" max="12291" width="64.85546875" style="1" customWidth="1"/>
    <col min="12292" max="12292" width="48.140625" style="1" customWidth="1"/>
    <col min="12293" max="12293" width="37" style="1" customWidth="1"/>
    <col min="12294" max="12294" width="14.140625" style="1" customWidth="1"/>
    <col min="12295" max="12295" width="54" style="1" customWidth="1"/>
    <col min="12296" max="12296" width="64.140625" style="1" customWidth="1"/>
    <col min="12297" max="12297" width="33.5703125" style="1" customWidth="1"/>
    <col min="12298" max="12298" width="33" style="1" customWidth="1"/>
    <col min="12299" max="12299" width="31.42578125" style="1" customWidth="1"/>
    <col min="12300" max="12300" width="24.28515625" style="1" customWidth="1"/>
    <col min="12301" max="12301" width="14.28515625" style="1" customWidth="1"/>
    <col min="12302" max="12302" width="14.5703125" style="1" customWidth="1"/>
    <col min="12303" max="12303" width="14.140625" style="1" customWidth="1"/>
    <col min="12304" max="12304" width="13.7109375" style="1" customWidth="1"/>
    <col min="12305" max="12305" width="18.42578125" style="1" customWidth="1"/>
    <col min="12306" max="12306" width="22.28515625" style="1" customWidth="1"/>
    <col min="12307" max="12307" width="18" style="1" customWidth="1"/>
    <col min="12308" max="12308" width="20" style="1" customWidth="1"/>
    <col min="12309" max="12309" width="17.28515625" style="1" customWidth="1"/>
    <col min="12310" max="12310" width="30.140625" style="1" customWidth="1"/>
    <col min="12311" max="12311" width="26.140625" style="1" customWidth="1"/>
    <col min="12312" max="12312" width="15.85546875" style="1" customWidth="1"/>
    <col min="12313" max="12313" width="12.140625" style="1" customWidth="1"/>
    <col min="12314" max="12314" width="54.7109375" style="1" customWidth="1"/>
    <col min="12315" max="12315" width="27.5703125" style="1" customWidth="1"/>
    <col min="12316" max="12316" width="19" style="1" customWidth="1"/>
    <col min="12317" max="12317" width="14.140625" style="1" customWidth="1"/>
    <col min="12318" max="12318" width="52.5703125" style="1" customWidth="1"/>
    <col min="12319" max="12319" width="28" style="1" customWidth="1"/>
    <col min="12320" max="12320" width="55.85546875" style="1" customWidth="1"/>
    <col min="12321" max="12321" width="37.85546875" style="1" customWidth="1"/>
    <col min="12322" max="12322" width="26.140625" style="1" customWidth="1"/>
    <col min="12323" max="12323" width="18" style="1" customWidth="1"/>
    <col min="12324" max="12324" width="14.85546875" style="1" customWidth="1"/>
    <col min="12325" max="12325" width="15.140625" style="1" customWidth="1"/>
    <col min="12326" max="12326" width="13" style="1" customWidth="1"/>
    <col min="12327" max="12327" width="16.28515625" style="1" customWidth="1"/>
    <col min="12328" max="12328" width="19.7109375" style="1" customWidth="1"/>
    <col min="12329" max="12329" width="13" style="1" customWidth="1"/>
    <col min="12330" max="12330" width="10.28515625" style="1" customWidth="1"/>
    <col min="12331" max="12331" width="38.28515625" style="1" customWidth="1"/>
    <col min="12332" max="12332" width="33.28515625" style="1" customWidth="1"/>
    <col min="12333" max="12333" width="16.5703125" style="1" customWidth="1"/>
    <col min="12334" max="12334" width="29.5703125" style="1" customWidth="1"/>
    <col min="12335" max="12335" width="7.140625" style="1" customWidth="1"/>
    <col min="12336" max="12336" width="19" style="1" customWidth="1"/>
    <col min="12337" max="12337" width="14" style="1" customWidth="1"/>
    <col min="12338" max="12544" width="9.140625" style="1"/>
    <col min="12545" max="12545" width="29.5703125" style="1" customWidth="1"/>
    <col min="12546" max="12546" width="16.5703125" style="1" customWidth="1"/>
    <col min="12547" max="12547" width="64.85546875" style="1" customWidth="1"/>
    <col min="12548" max="12548" width="48.140625" style="1" customWidth="1"/>
    <col min="12549" max="12549" width="37" style="1" customWidth="1"/>
    <col min="12550" max="12550" width="14.140625" style="1" customWidth="1"/>
    <col min="12551" max="12551" width="54" style="1" customWidth="1"/>
    <col min="12552" max="12552" width="64.140625" style="1" customWidth="1"/>
    <col min="12553" max="12553" width="33.5703125" style="1" customWidth="1"/>
    <col min="12554" max="12554" width="33" style="1" customWidth="1"/>
    <col min="12555" max="12555" width="31.42578125" style="1" customWidth="1"/>
    <col min="12556" max="12556" width="24.28515625" style="1" customWidth="1"/>
    <col min="12557" max="12557" width="14.28515625" style="1" customWidth="1"/>
    <col min="12558" max="12558" width="14.5703125" style="1" customWidth="1"/>
    <col min="12559" max="12559" width="14.140625" style="1" customWidth="1"/>
    <col min="12560" max="12560" width="13.7109375" style="1" customWidth="1"/>
    <col min="12561" max="12561" width="18.42578125" style="1" customWidth="1"/>
    <col min="12562" max="12562" width="22.28515625" style="1" customWidth="1"/>
    <col min="12563" max="12563" width="18" style="1" customWidth="1"/>
    <col min="12564" max="12564" width="20" style="1" customWidth="1"/>
    <col min="12565" max="12565" width="17.28515625" style="1" customWidth="1"/>
    <col min="12566" max="12566" width="30.140625" style="1" customWidth="1"/>
    <col min="12567" max="12567" width="26.140625" style="1" customWidth="1"/>
    <col min="12568" max="12568" width="15.85546875" style="1" customWidth="1"/>
    <col min="12569" max="12569" width="12.140625" style="1" customWidth="1"/>
    <col min="12570" max="12570" width="54.7109375" style="1" customWidth="1"/>
    <col min="12571" max="12571" width="27.5703125" style="1" customWidth="1"/>
    <col min="12572" max="12572" width="19" style="1" customWidth="1"/>
    <col min="12573" max="12573" width="14.140625" style="1" customWidth="1"/>
    <col min="12574" max="12574" width="52.5703125" style="1" customWidth="1"/>
    <col min="12575" max="12575" width="28" style="1" customWidth="1"/>
    <col min="12576" max="12576" width="55.85546875" style="1" customWidth="1"/>
    <col min="12577" max="12577" width="37.85546875" style="1" customWidth="1"/>
    <col min="12578" max="12578" width="26.140625" style="1" customWidth="1"/>
    <col min="12579" max="12579" width="18" style="1" customWidth="1"/>
    <col min="12580" max="12580" width="14.85546875" style="1" customWidth="1"/>
    <col min="12581" max="12581" width="15.140625" style="1" customWidth="1"/>
    <col min="12582" max="12582" width="13" style="1" customWidth="1"/>
    <col min="12583" max="12583" width="16.28515625" style="1" customWidth="1"/>
    <col min="12584" max="12584" width="19.7109375" style="1" customWidth="1"/>
    <col min="12585" max="12585" width="13" style="1" customWidth="1"/>
    <col min="12586" max="12586" width="10.28515625" style="1" customWidth="1"/>
    <col min="12587" max="12587" width="38.28515625" style="1" customWidth="1"/>
    <col min="12588" max="12588" width="33.28515625" style="1" customWidth="1"/>
    <col min="12589" max="12589" width="16.5703125" style="1" customWidth="1"/>
    <col min="12590" max="12590" width="29.5703125" style="1" customWidth="1"/>
    <col min="12591" max="12591" width="7.140625" style="1" customWidth="1"/>
    <col min="12592" max="12592" width="19" style="1" customWidth="1"/>
    <col min="12593" max="12593" width="14" style="1" customWidth="1"/>
    <col min="12594" max="12800" width="9.140625" style="1"/>
    <col min="12801" max="12801" width="29.5703125" style="1" customWidth="1"/>
    <col min="12802" max="12802" width="16.5703125" style="1" customWidth="1"/>
    <col min="12803" max="12803" width="64.85546875" style="1" customWidth="1"/>
    <col min="12804" max="12804" width="48.140625" style="1" customWidth="1"/>
    <col min="12805" max="12805" width="37" style="1" customWidth="1"/>
    <col min="12806" max="12806" width="14.140625" style="1" customWidth="1"/>
    <col min="12807" max="12807" width="54" style="1" customWidth="1"/>
    <col min="12808" max="12808" width="64.140625" style="1" customWidth="1"/>
    <col min="12809" max="12809" width="33.5703125" style="1" customWidth="1"/>
    <col min="12810" max="12810" width="33" style="1" customWidth="1"/>
    <col min="12811" max="12811" width="31.42578125" style="1" customWidth="1"/>
    <col min="12812" max="12812" width="24.28515625" style="1" customWidth="1"/>
    <col min="12813" max="12813" width="14.28515625" style="1" customWidth="1"/>
    <col min="12814" max="12814" width="14.5703125" style="1" customWidth="1"/>
    <col min="12815" max="12815" width="14.140625" style="1" customWidth="1"/>
    <col min="12816" max="12816" width="13.7109375" style="1" customWidth="1"/>
    <col min="12817" max="12817" width="18.42578125" style="1" customWidth="1"/>
    <col min="12818" max="12818" width="22.28515625" style="1" customWidth="1"/>
    <col min="12819" max="12819" width="18" style="1" customWidth="1"/>
    <col min="12820" max="12820" width="20" style="1" customWidth="1"/>
    <col min="12821" max="12821" width="17.28515625" style="1" customWidth="1"/>
    <col min="12822" max="12822" width="30.140625" style="1" customWidth="1"/>
    <col min="12823" max="12823" width="26.140625" style="1" customWidth="1"/>
    <col min="12824" max="12824" width="15.85546875" style="1" customWidth="1"/>
    <col min="12825" max="12825" width="12.140625" style="1" customWidth="1"/>
    <col min="12826" max="12826" width="54.7109375" style="1" customWidth="1"/>
    <col min="12827" max="12827" width="27.5703125" style="1" customWidth="1"/>
    <col min="12828" max="12828" width="19" style="1" customWidth="1"/>
    <col min="12829" max="12829" width="14.140625" style="1" customWidth="1"/>
    <col min="12830" max="12830" width="52.5703125" style="1" customWidth="1"/>
    <col min="12831" max="12831" width="28" style="1" customWidth="1"/>
    <col min="12832" max="12832" width="55.85546875" style="1" customWidth="1"/>
    <col min="12833" max="12833" width="37.85546875" style="1" customWidth="1"/>
    <col min="12834" max="12834" width="26.140625" style="1" customWidth="1"/>
    <col min="12835" max="12835" width="18" style="1" customWidth="1"/>
    <col min="12836" max="12836" width="14.85546875" style="1" customWidth="1"/>
    <col min="12837" max="12837" width="15.140625" style="1" customWidth="1"/>
    <col min="12838" max="12838" width="13" style="1" customWidth="1"/>
    <col min="12839" max="12839" width="16.28515625" style="1" customWidth="1"/>
    <col min="12840" max="12840" width="19.7109375" style="1" customWidth="1"/>
    <col min="12841" max="12841" width="13" style="1" customWidth="1"/>
    <col min="12842" max="12842" width="10.28515625" style="1" customWidth="1"/>
    <col min="12843" max="12843" width="38.28515625" style="1" customWidth="1"/>
    <col min="12844" max="12844" width="33.28515625" style="1" customWidth="1"/>
    <col min="12845" max="12845" width="16.5703125" style="1" customWidth="1"/>
    <col min="12846" max="12846" width="29.5703125" style="1" customWidth="1"/>
    <col min="12847" max="12847" width="7.140625" style="1" customWidth="1"/>
    <col min="12848" max="12848" width="19" style="1" customWidth="1"/>
    <col min="12849" max="12849" width="14" style="1" customWidth="1"/>
    <col min="12850" max="13056" width="9.140625" style="1"/>
    <col min="13057" max="13057" width="29.5703125" style="1" customWidth="1"/>
    <col min="13058" max="13058" width="16.5703125" style="1" customWidth="1"/>
    <col min="13059" max="13059" width="64.85546875" style="1" customWidth="1"/>
    <col min="13060" max="13060" width="48.140625" style="1" customWidth="1"/>
    <col min="13061" max="13061" width="37" style="1" customWidth="1"/>
    <col min="13062" max="13062" width="14.140625" style="1" customWidth="1"/>
    <col min="13063" max="13063" width="54" style="1" customWidth="1"/>
    <col min="13064" max="13064" width="64.140625" style="1" customWidth="1"/>
    <col min="13065" max="13065" width="33.5703125" style="1" customWidth="1"/>
    <col min="13066" max="13066" width="33" style="1" customWidth="1"/>
    <col min="13067" max="13067" width="31.42578125" style="1" customWidth="1"/>
    <col min="13068" max="13068" width="24.28515625" style="1" customWidth="1"/>
    <col min="13069" max="13069" width="14.28515625" style="1" customWidth="1"/>
    <col min="13070" max="13070" width="14.5703125" style="1" customWidth="1"/>
    <col min="13071" max="13071" width="14.140625" style="1" customWidth="1"/>
    <col min="13072" max="13072" width="13.7109375" style="1" customWidth="1"/>
    <col min="13073" max="13073" width="18.42578125" style="1" customWidth="1"/>
    <col min="13074" max="13074" width="22.28515625" style="1" customWidth="1"/>
    <col min="13075" max="13075" width="18" style="1" customWidth="1"/>
    <col min="13076" max="13076" width="20" style="1" customWidth="1"/>
    <col min="13077" max="13077" width="17.28515625" style="1" customWidth="1"/>
    <col min="13078" max="13078" width="30.140625" style="1" customWidth="1"/>
    <col min="13079" max="13079" width="26.140625" style="1" customWidth="1"/>
    <col min="13080" max="13080" width="15.85546875" style="1" customWidth="1"/>
    <col min="13081" max="13081" width="12.140625" style="1" customWidth="1"/>
    <col min="13082" max="13082" width="54.7109375" style="1" customWidth="1"/>
    <col min="13083" max="13083" width="27.5703125" style="1" customWidth="1"/>
    <col min="13084" max="13084" width="19" style="1" customWidth="1"/>
    <col min="13085" max="13085" width="14.140625" style="1" customWidth="1"/>
    <col min="13086" max="13086" width="52.5703125" style="1" customWidth="1"/>
    <col min="13087" max="13087" width="28" style="1" customWidth="1"/>
    <col min="13088" max="13088" width="55.85546875" style="1" customWidth="1"/>
    <col min="13089" max="13089" width="37.85546875" style="1" customWidth="1"/>
    <col min="13090" max="13090" width="26.140625" style="1" customWidth="1"/>
    <col min="13091" max="13091" width="18" style="1" customWidth="1"/>
    <col min="13092" max="13092" width="14.85546875" style="1" customWidth="1"/>
    <col min="13093" max="13093" width="15.140625" style="1" customWidth="1"/>
    <col min="13094" max="13094" width="13" style="1" customWidth="1"/>
    <col min="13095" max="13095" width="16.28515625" style="1" customWidth="1"/>
    <col min="13096" max="13096" width="19.7109375" style="1" customWidth="1"/>
    <col min="13097" max="13097" width="13" style="1" customWidth="1"/>
    <col min="13098" max="13098" width="10.28515625" style="1" customWidth="1"/>
    <col min="13099" max="13099" width="38.28515625" style="1" customWidth="1"/>
    <col min="13100" max="13100" width="33.28515625" style="1" customWidth="1"/>
    <col min="13101" max="13101" width="16.5703125" style="1" customWidth="1"/>
    <col min="13102" max="13102" width="29.5703125" style="1" customWidth="1"/>
    <col min="13103" max="13103" width="7.140625" style="1" customWidth="1"/>
    <col min="13104" max="13104" width="19" style="1" customWidth="1"/>
    <col min="13105" max="13105" width="14" style="1" customWidth="1"/>
    <col min="13106" max="13312" width="9.140625" style="1"/>
    <col min="13313" max="13313" width="29.5703125" style="1" customWidth="1"/>
    <col min="13314" max="13314" width="16.5703125" style="1" customWidth="1"/>
    <col min="13315" max="13315" width="64.85546875" style="1" customWidth="1"/>
    <col min="13316" max="13316" width="48.140625" style="1" customWidth="1"/>
    <col min="13317" max="13317" width="37" style="1" customWidth="1"/>
    <col min="13318" max="13318" width="14.140625" style="1" customWidth="1"/>
    <col min="13319" max="13319" width="54" style="1" customWidth="1"/>
    <col min="13320" max="13320" width="64.140625" style="1" customWidth="1"/>
    <col min="13321" max="13321" width="33.5703125" style="1" customWidth="1"/>
    <col min="13322" max="13322" width="33" style="1" customWidth="1"/>
    <col min="13323" max="13323" width="31.42578125" style="1" customWidth="1"/>
    <col min="13324" max="13324" width="24.28515625" style="1" customWidth="1"/>
    <col min="13325" max="13325" width="14.28515625" style="1" customWidth="1"/>
    <col min="13326" max="13326" width="14.5703125" style="1" customWidth="1"/>
    <col min="13327" max="13327" width="14.140625" style="1" customWidth="1"/>
    <col min="13328" max="13328" width="13.7109375" style="1" customWidth="1"/>
    <col min="13329" max="13329" width="18.42578125" style="1" customWidth="1"/>
    <col min="13330" max="13330" width="22.28515625" style="1" customWidth="1"/>
    <col min="13331" max="13331" width="18" style="1" customWidth="1"/>
    <col min="13332" max="13332" width="20" style="1" customWidth="1"/>
    <col min="13333" max="13333" width="17.28515625" style="1" customWidth="1"/>
    <col min="13334" max="13334" width="30.140625" style="1" customWidth="1"/>
    <col min="13335" max="13335" width="26.140625" style="1" customWidth="1"/>
    <col min="13336" max="13336" width="15.85546875" style="1" customWidth="1"/>
    <col min="13337" max="13337" width="12.140625" style="1" customWidth="1"/>
    <col min="13338" max="13338" width="54.7109375" style="1" customWidth="1"/>
    <col min="13339" max="13339" width="27.5703125" style="1" customWidth="1"/>
    <col min="13340" max="13340" width="19" style="1" customWidth="1"/>
    <col min="13341" max="13341" width="14.140625" style="1" customWidth="1"/>
    <col min="13342" max="13342" width="52.5703125" style="1" customWidth="1"/>
    <col min="13343" max="13343" width="28" style="1" customWidth="1"/>
    <col min="13344" max="13344" width="55.85546875" style="1" customWidth="1"/>
    <col min="13345" max="13345" width="37.85546875" style="1" customWidth="1"/>
    <col min="13346" max="13346" width="26.140625" style="1" customWidth="1"/>
    <col min="13347" max="13347" width="18" style="1" customWidth="1"/>
    <col min="13348" max="13348" width="14.85546875" style="1" customWidth="1"/>
    <col min="13349" max="13349" width="15.140625" style="1" customWidth="1"/>
    <col min="13350" max="13350" width="13" style="1" customWidth="1"/>
    <col min="13351" max="13351" width="16.28515625" style="1" customWidth="1"/>
    <col min="13352" max="13352" width="19.7109375" style="1" customWidth="1"/>
    <col min="13353" max="13353" width="13" style="1" customWidth="1"/>
    <col min="13354" max="13354" width="10.28515625" style="1" customWidth="1"/>
    <col min="13355" max="13355" width="38.28515625" style="1" customWidth="1"/>
    <col min="13356" max="13356" width="33.28515625" style="1" customWidth="1"/>
    <col min="13357" max="13357" width="16.5703125" style="1" customWidth="1"/>
    <col min="13358" max="13358" width="29.5703125" style="1" customWidth="1"/>
    <col min="13359" max="13359" width="7.140625" style="1" customWidth="1"/>
    <col min="13360" max="13360" width="19" style="1" customWidth="1"/>
    <col min="13361" max="13361" width="14" style="1" customWidth="1"/>
    <col min="13362" max="13568" width="9.140625" style="1"/>
    <col min="13569" max="13569" width="29.5703125" style="1" customWidth="1"/>
    <col min="13570" max="13570" width="16.5703125" style="1" customWidth="1"/>
    <col min="13571" max="13571" width="64.85546875" style="1" customWidth="1"/>
    <col min="13572" max="13572" width="48.140625" style="1" customWidth="1"/>
    <col min="13573" max="13573" width="37" style="1" customWidth="1"/>
    <col min="13574" max="13574" width="14.140625" style="1" customWidth="1"/>
    <col min="13575" max="13575" width="54" style="1" customWidth="1"/>
    <col min="13576" max="13576" width="64.140625" style="1" customWidth="1"/>
    <col min="13577" max="13577" width="33.5703125" style="1" customWidth="1"/>
    <col min="13578" max="13578" width="33" style="1" customWidth="1"/>
    <col min="13579" max="13579" width="31.42578125" style="1" customWidth="1"/>
    <col min="13580" max="13580" width="24.28515625" style="1" customWidth="1"/>
    <col min="13581" max="13581" width="14.28515625" style="1" customWidth="1"/>
    <col min="13582" max="13582" width="14.5703125" style="1" customWidth="1"/>
    <col min="13583" max="13583" width="14.140625" style="1" customWidth="1"/>
    <col min="13584" max="13584" width="13.7109375" style="1" customWidth="1"/>
    <col min="13585" max="13585" width="18.42578125" style="1" customWidth="1"/>
    <col min="13586" max="13586" width="22.28515625" style="1" customWidth="1"/>
    <col min="13587" max="13587" width="18" style="1" customWidth="1"/>
    <col min="13588" max="13588" width="20" style="1" customWidth="1"/>
    <col min="13589" max="13589" width="17.28515625" style="1" customWidth="1"/>
    <col min="13590" max="13590" width="30.140625" style="1" customWidth="1"/>
    <col min="13591" max="13591" width="26.140625" style="1" customWidth="1"/>
    <col min="13592" max="13592" width="15.85546875" style="1" customWidth="1"/>
    <col min="13593" max="13593" width="12.140625" style="1" customWidth="1"/>
    <col min="13594" max="13594" width="54.7109375" style="1" customWidth="1"/>
    <col min="13595" max="13595" width="27.5703125" style="1" customWidth="1"/>
    <col min="13596" max="13596" width="19" style="1" customWidth="1"/>
    <col min="13597" max="13597" width="14.140625" style="1" customWidth="1"/>
    <col min="13598" max="13598" width="52.5703125" style="1" customWidth="1"/>
    <col min="13599" max="13599" width="28" style="1" customWidth="1"/>
    <col min="13600" max="13600" width="55.85546875" style="1" customWidth="1"/>
    <col min="13601" max="13601" width="37.85546875" style="1" customWidth="1"/>
    <col min="13602" max="13602" width="26.140625" style="1" customWidth="1"/>
    <col min="13603" max="13603" width="18" style="1" customWidth="1"/>
    <col min="13604" max="13604" width="14.85546875" style="1" customWidth="1"/>
    <col min="13605" max="13605" width="15.140625" style="1" customWidth="1"/>
    <col min="13606" max="13606" width="13" style="1" customWidth="1"/>
    <col min="13607" max="13607" width="16.28515625" style="1" customWidth="1"/>
    <col min="13608" max="13608" width="19.7109375" style="1" customWidth="1"/>
    <col min="13609" max="13609" width="13" style="1" customWidth="1"/>
    <col min="13610" max="13610" width="10.28515625" style="1" customWidth="1"/>
    <col min="13611" max="13611" width="38.28515625" style="1" customWidth="1"/>
    <col min="13612" max="13612" width="33.28515625" style="1" customWidth="1"/>
    <col min="13613" max="13613" width="16.5703125" style="1" customWidth="1"/>
    <col min="13614" max="13614" width="29.5703125" style="1" customWidth="1"/>
    <col min="13615" max="13615" width="7.140625" style="1" customWidth="1"/>
    <col min="13616" max="13616" width="19" style="1" customWidth="1"/>
    <col min="13617" max="13617" width="14" style="1" customWidth="1"/>
    <col min="13618" max="13824" width="9.140625" style="1"/>
    <col min="13825" max="13825" width="29.5703125" style="1" customWidth="1"/>
    <col min="13826" max="13826" width="16.5703125" style="1" customWidth="1"/>
    <col min="13827" max="13827" width="64.85546875" style="1" customWidth="1"/>
    <col min="13828" max="13828" width="48.140625" style="1" customWidth="1"/>
    <col min="13829" max="13829" width="37" style="1" customWidth="1"/>
    <col min="13830" max="13830" width="14.140625" style="1" customWidth="1"/>
    <col min="13831" max="13831" width="54" style="1" customWidth="1"/>
    <col min="13832" max="13832" width="64.140625" style="1" customWidth="1"/>
    <col min="13833" max="13833" width="33.5703125" style="1" customWidth="1"/>
    <col min="13834" max="13834" width="33" style="1" customWidth="1"/>
    <col min="13835" max="13835" width="31.42578125" style="1" customWidth="1"/>
    <col min="13836" max="13836" width="24.28515625" style="1" customWidth="1"/>
    <col min="13837" max="13837" width="14.28515625" style="1" customWidth="1"/>
    <col min="13838" max="13838" width="14.5703125" style="1" customWidth="1"/>
    <col min="13839" max="13839" width="14.140625" style="1" customWidth="1"/>
    <col min="13840" max="13840" width="13.7109375" style="1" customWidth="1"/>
    <col min="13841" max="13841" width="18.42578125" style="1" customWidth="1"/>
    <col min="13842" max="13842" width="22.28515625" style="1" customWidth="1"/>
    <col min="13843" max="13843" width="18" style="1" customWidth="1"/>
    <col min="13844" max="13844" width="20" style="1" customWidth="1"/>
    <col min="13845" max="13845" width="17.28515625" style="1" customWidth="1"/>
    <col min="13846" max="13846" width="30.140625" style="1" customWidth="1"/>
    <col min="13847" max="13847" width="26.140625" style="1" customWidth="1"/>
    <col min="13848" max="13848" width="15.85546875" style="1" customWidth="1"/>
    <col min="13849" max="13849" width="12.140625" style="1" customWidth="1"/>
    <col min="13850" max="13850" width="54.7109375" style="1" customWidth="1"/>
    <col min="13851" max="13851" width="27.5703125" style="1" customWidth="1"/>
    <col min="13852" max="13852" width="19" style="1" customWidth="1"/>
    <col min="13853" max="13853" width="14.140625" style="1" customWidth="1"/>
    <col min="13854" max="13854" width="52.5703125" style="1" customWidth="1"/>
    <col min="13855" max="13855" width="28" style="1" customWidth="1"/>
    <col min="13856" max="13856" width="55.85546875" style="1" customWidth="1"/>
    <col min="13857" max="13857" width="37.85546875" style="1" customWidth="1"/>
    <col min="13858" max="13858" width="26.140625" style="1" customWidth="1"/>
    <col min="13859" max="13859" width="18" style="1" customWidth="1"/>
    <col min="13860" max="13860" width="14.85546875" style="1" customWidth="1"/>
    <col min="13861" max="13861" width="15.140625" style="1" customWidth="1"/>
    <col min="13862" max="13862" width="13" style="1" customWidth="1"/>
    <col min="13863" max="13863" width="16.28515625" style="1" customWidth="1"/>
    <col min="13864" max="13864" width="19.7109375" style="1" customWidth="1"/>
    <col min="13865" max="13865" width="13" style="1" customWidth="1"/>
    <col min="13866" max="13866" width="10.28515625" style="1" customWidth="1"/>
    <col min="13867" max="13867" width="38.28515625" style="1" customWidth="1"/>
    <col min="13868" max="13868" width="33.28515625" style="1" customWidth="1"/>
    <col min="13869" max="13869" width="16.5703125" style="1" customWidth="1"/>
    <col min="13870" max="13870" width="29.5703125" style="1" customWidth="1"/>
    <col min="13871" max="13871" width="7.140625" style="1" customWidth="1"/>
    <col min="13872" max="13872" width="19" style="1" customWidth="1"/>
    <col min="13873" max="13873" width="14" style="1" customWidth="1"/>
    <col min="13874" max="14080" width="9.140625" style="1"/>
    <col min="14081" max="14081" width="29.5703125" style="1" customWidth="1"/>
    <col min="14082" max="14082" width="16.5703125" style="1" customWidth="1"/>
    <col min="14083" max="14083" width="64.85546875" style="1" customWidth="1"/>
    <col min="14084" max="14084" width="48.140625" style="1" customWidth="1"/>
    <col min="14085" max="14085" width="37" style="1" customWidth="1"/>
    <col min="14086" max="14086" width="14.140625" style="1" customWidth="1"/>
    <col min="14087" max="14087" width="54" style="1" customWidth="1"/>
    <col min="14088" max="14088" width="64.140625" style="1" customWidth="1"/>
    <col min="14089" max="14089" width="33.5703125" style="1" customWidth="1"/>
    <col min="14090" max="14090" width="33" style="1" customWidth="1"/>
    <col min="14091" max="14091" width="31.42578125" style="1" customWidth="1"/>
    <col min="14092" max="14092" width="24.28515625" style="1" customWidth="1"/>
    <col min="14093" max="14093" width="14.28515625" style="1" customWidth="1"/>
    <col min="14094" max="14094" width="14.5703125" style="1" customWidth="1"/>
    <col min="14095" max="14095" width="14.140625" style="1" customWidth="1"/>
    <col min="14096" max="14096" width="13.7109375" style="1" customWidth="1"/>
    <col min="14097" max="14097" width="18.42578125" style="1" customWidth="1"/>
    <col min="14098" max="14098" width="22.28515625" style="1" customWidth="1"/>
    <col min="14099" max="14099" width="18" style="1" customWidth="1"/>
    <col min="14100" max="14100" width="20" style="1" customWidth="1"/>
    <col min="14101" max="14101" width="17.28515625" style="1" customWidth="1"/>
    <col min="14102" max="14102" width="30.140625" style="1" customWidth="1"/>
    <col min="14103" max="14103" width="26.140625" style="1" customWidth="1"/>
    <col min="14104" max="14104" width="15.85546875" style="1" customWidth="1"/>
    <col min="14105" max="14105" width="12.140625" style="1" customWidth="1"/>
    <col min="14106" max="14106" width="54.7109375" style="1" customWidth="1"/>
    <col min="14107" max="14107" width="27.5703125" style="1" customWidth="1"/>
    <col min="14108" max="14108" width="19" style="1" customWidth="1"/>
    <col min="14109" max="14109" width="14.140625" style="1" customWidth="1"/>
    <col min="14110" max="14110" width="52.5703125" style="1" customWidth="1"/>
    <col min="14111" max="14111" width="28" style="1" customWidth="1"/>
    <col min="14112" max="14112" width="55.85546875" style="1" customWidth="1"/>
    <col min="14113" max="14113" width="37.85546875" style="1" customWidth="1"/>
    <col min="14114" max="14114" width="26.140625" style="1" customWidth="1"/>
    <col min="14115" max="14115" width="18" style="1" customWidth="1"/>
    <col min="14116" max="14116" width="14.85546875" style="1" customWidth="1"/>
    <col min="14117" max="14117" width="15.140625" style="1" customWidth="1"/>
    <col min="14118" max="14118" width="13" style="1" customWidth="1"/>
    <col min="14119" max="14119" width="16.28515625" style="1" customWidth="1"/>
    <col min="14120" max="14120" width="19.7109375" style="1" customWidth="1"/>
    <col min="14121" max="14121" width="13" style="1" customWidth="1"/>
    <col min="14122" max="14122" width="10.28515625" style="1" customWidth="1"/>
    <col min="14123" max="14123" width="38.28515625" style="1" customWidth="1"/>
    <col min="14124" max="14124" width="33.28515625" style="1" customWidth="1"/>
    <col min="14125" max="14125" width="16.5703125" style="1" customWidth="1"/>
    <col min="14126" max="14126" width="29.5703125" style="1" customWidth="1"/>
    <col min="14127" max="14127" width="7.140625" style="1" customWidth="1"/>
    <col min="14128" max="14128" width="19" style="1" customWidth="1"/>
    <col min="14129" max="14129" width="14" style="1" customWidth="1"/>
    <col min="14130" max="14336" width="9.140625" style="1"/>
    <col min="14337" max="14337" width="29.5703125" style="1" customWidth="1"/>
    <col min="14338" max="14338" width="16.5703125" style="1" customWidth="1"/>
    <col min="14339" max="14339" width="64.85546875" style="1" customWidth="1"/>
    <col min="14340" max="14340" width="48.140625" style="1" customWidth="1"/>
    <col min="14341" max="14341" width="37" style="1" customWidth="1"/>
    <col min="14342" max="14342" width="14.140625" style="1" customWidth="1"/>
    <col min="14343" max="14343" width="54" style="1" customWidth="1"/>
    <col min="14344" max="14344" width="64.140625" style="1" customWidth="1"/>
    <col min="14345" max="14345" width="33.5703125" style="1" customWidth="1"/>
    <col min="14346" max="14346" width="33" style="1" customWidth="1"/>
    <col min="14347" max="14347" width="31.42578125" style="1" customWidth="1"/>
    <col min="14348" max="14348" width="24.28515625" style="1" customWidth="1"/>
    <col min="14349" max="14349" width="14.28515625" style="1" customWidth="1"/>
    <col min="14350" max="14350" width="14.5703125" style="1" customWidth="1"/>
    <col min="14351" max="14351" width="14.140625" style="1" customWidth="1"/>
    <col min="14352" max="14352" width="13.7109375" style="1" customWidth="1"/>
    <col min="14353" max="14353" width="18.42578125" style="1" customWidth="1"/>
    <col min="14354" max="14354" width="22.28515625" style="1" customWidth="1"/>
    <col min="14355" max="14355" width="18" style="1" customWidth="1"/>
    <col min="14356" max="14356" width="20" style="1" customWidth="1"/>
    <col min="14357" max="14357" width="17.28515625" style="1" customWidth="1"/>
    <col min="14358" max="14358" width="30.140625" style="1" customWidth="1"/>
    <col min="14359" max="14359" width="26.140625" style="1" customWidth="1"/>
    <col min="14360" max="14360" width="15.85546875" style="1" customWidth="1"/>
    <col min="14361" max="14361" width="12.140625" style="1" customWidth="1"/>
    <col min="14362" max="14362" width="54.7109375" style="1" customWidth="1"/>
    <col min="14363" max="14363" width="27.5703125" style="1" customWidth="1"/>
    <col min="14364" max="14364" width="19" style="1" customWidth="1"/>
    <col min="14365" max="14365" width="14.140625" style="1" customWidth="1"/>
    <col min="14366" max="14366" width="52.5703125" style="1" customWidth="1"/>
    <col min="14367" max="14367" width="28" style="1" customWidth="1"/>
    <col min="14368" max="14368" width="55.85546875" style="1" customWidth="1"/>
    <col min="14369" max="14369" width="37.85546875" style="1" customWidth="1"/>
    <col min="14370" max="14370" width="26.140625" style="1" customWidth="1"/>
    <col min="14371" max="14371" width="18" style="1" customWidth="1"/>
    <col min="14372" max="14372" width="14.85546875" style="1" customWidth="1"/>
    <col min="14373" max="14373" width="15.140625" style="1" customWidth="1"/>
    <col min="14374" max="14374" width="13" style="1" customWidth="1"/>
    <col min="14375" max="14375" width="16.28515625" style="1" customWidth="1"/>
    <col min="14376" max="14376" width="19.7109375" style="1" customWidth="1"/>
    <col min="14377" max="14377" width="13" style="1" customWidth="1"/>
    <col min="14378" max="14378" width="10.28515625" style="1" customWidth="1"/>
    <col min="14379" max="14379" width="38.28515625" style="1" customWidth="1"/>
    <col min="14380" max="14380" width="33.28515625" style="1" customWidth="1"/>
    <col min="14381" max="14381" width="16.5703125" style="1" customWidth="1"/>
    <col min="14382" max="14382" width="29.5703125" style="1" customWidth="1"/>
    <col min="14383" max="14383" width="7.140625" style="1" customWidth="1"/>
    <col min="14384" max="14384" width="19" style="1" customWidth="1"/>
    <col min="14385" max="14385" width="14" style="1" customWidth="1"/>
    <col min="14386" max="14592" width="9.140625" style="1"/>
    <col min="14593" max="14593" width="29.5703125" style="1" customWidth="1"/>
    <col min="14594" max="14594" width="16.5703125" style="1" customWidth="1"/>
    <col min="14595" max="14595" width="64.85546875" style="1" customWidth="1"/>
    <col min="14596" max="14596" width="48.140625" style="1" customWidth="1"/>
    <col min="14597" max="14597" width="37" style="1" customWidth="1"/>
    <col min="14598" max="14598" width="14.140625" style="1" customWidth="1"/>
    <col min="14599" max="14599" width="54" style="1" customWidth="1"/>
    <col min="14600" max="14600" width="64.140625" style="1" customWidth="1"/>
    <col min="14601" max="14601" width="33.5703125" style="1" customWidth="1"/>
    <col min="14602" max="14602" width="33" style="1" customWidth="1"/>
    <col min="14603" max="14603" width="31.42578125" style="1" customWidth="1"/>
    <col min="14604" max="14604" width="24.28515625" style="1" customWidth="1"/>
    <col min="14605" max="14605" width="14.28515625" style="1" customWidth="1"/>
    <col min="14606" max="14606" width="14.5703125" style="1" customWidth="1"/>
    <col min="14607" max="14607" width="14.140625" style="1" customWidth="1"/>
    <col min="14608" max="14608" width="13.7109375" style="1" customWidth="1"/>
    <col min="14609" max="14609" width="18.42578125" style="1" customWidth="1"/>
    <col min="14610" max="14610" width="22.28515625" style="1" customWidth="1"/>
    <col min="14611" max="14611" width="18" style="1" customWidth="1"/>
    <col min="14612" max="14612" width="20" style="1" customWidth="1"/>
    <col min="14613" max="14613" width="17.28515625" style="1" customWidth="1"/>
    <col min="14614" max="14614" width="30.140625" style="1" customWidth="1"/>
    <col min="14615" max="14615" width="26.140625" style="1" customWidth="1"/>
    <col min="14616" max="14616" width="15.85546875" style="1" customWidth="1"/>
    <col min="14617" max="14617" width="12.140625" style="1" customWidth="1"/>
    <col min="14618" max="14618" width="54.7109375" style="1" customWidth="1"/>
    <col min="14619" max="14619" width="27.5703125" style="1" customWidth="1"/>
    <col min="14620" max="14620" width="19" style="1" customWidth="1"/>
    <col min="14621" max="14621" width="14.140625" style="1" customWidth="1"/>
    <col min="14622" max="14622" width="52.5703125" style="1" customWidth="1"/>
    <col min="14623" max="14623" width="28" style="1" customWidth="1"/>
    <col min="14624" max="14624" width="55.85546875" style="1" customWidth="1"/>
    <col min="14625" max="14625" width="37.85546875" style="1" customWidth="1"/>
    <col min="14626" max="14626" width="26.140625" style="1" customWidth="1"/>
    <col min="14627" max="14627" width="18" style="1" customWidth="1"/>
    <col min="14628" max="14628" width="14.85546875" style="1" customWidth="1"/>
    <col min="14629" max="14629" width="15.140625" style="1" customWidth="1"/>
    <col min="14630" max="14630" width="13" style="1" customWidth="1"/>
    <col min="14631" max="14631" width="16.28515625" style="1" customWidth="1"/>
    <col min="14632" max="14632" width="19.7109375" style="1" customWidth="1"/>
    <col min="14633" max="14633" width="13" style="1" customWidth="1"/>
    <col min="14634" max="14634" width="10.28515625" style="1" customWidth="1"/>
    <col min="14635" max="14635" width="38.28515625" style="1" customWidth="1"/>
    <col min="14636" max="14636" width="33.28515625" style="1" customWidth="1"/>
    <col min="14637" max="14637" width="16.5703125" style="1" customWidth="1"/>
    <col min="14638" max="14638" width="29.5703125" style="1" customWidth="1"/>
    <col min="14639" max="14639" width="7.140625" style="1" customWidth="1"/>
    <col min="14640" max="14640" width="19" style="1" customWidth="1"/>
    <col min="14641" max="14641" width="14" style="1" customWidth="1"/>
    <col min="14642" max="14848" width="9.140625" style="1"/>
    <col min="14849" max="14849" width="29.5703125" style="1" customWidth="1"/>
    <col min="14850" max="14850" width="16.5703125" style="1" customWidth="1"/>
    <col min="14851" max="14851" width="64.85546875" style="1" customWidth="1"/>
    <col min="14852" max="14852" width="48.140625" style="1" customWidth="1"/>
    <col min="14853" max="14853" width="37" style="1" customWidth="1"/>
    <col min="14854" max="14854" width="14.140625" style="1" customWidth="1"/>
    <col min="14855" max="14855" width="54" style="1" customWidth="1"/>
    <col min="14856" max="14856" width="64.140625" style="1" customWidth="1"/>
    <col min="14857" max="14857" width="33.5703125" style="1" customWidth="1"/>
    <col min="14858" max="14858" width="33" style="1" customWidth="1"/>
    <col min="14859" max="14859" width="31.42578125" style="1" customWidth="1"/>
    <col min="14860" max="14860" width="24.28515625" style="1" customWidth="1"/>
    <col min="14861" max="14861" width="14.28515625" style="1" customWidth="1"/>
    <col min="14862" max="14862" width="14.5703125" style="1" customWidth="1"/>
    <col min="14863" max="14863" width="14.140625" style="1" customWidth="1"/>
    <col min="14864" max="14864" width="13.7109375" style="1" customWidth="1"/>
    <col min="14865" max="14865" width="18.42578125" style="1" customWidth="1"/>
    <col min="14866" max="14866" width="22.28515625" style="1" customWidth="1"/>
    <col min="14867" max="14867" width="18" style="1" customWidth="1"/>
    <col min="14868" max="14868" width="20" style="1" customWidth="1"/>
    <col min="14869" max="14869" width="17.28515625" style="1" customWidth="1"/>
    <col min="14870" max="14870" width="30.140625" style="1" customWidth="1"/>
    <col min="14871" max="14871" width="26.140625" style="1" customWidth="1"/>
    <col min="14872" max="14872" width="15.85546875" style="1" customWidth="1"/>
    <col min="14873" max="14873" width="12.140625" style="1" customWidth="1"/>
    <col min="14874" max="14874" width="54.7109375" style="1" customWidth="1"/>
    <col min="14875" max="14875" width="27.5703125" style="1" customWidth="1"/>
    <col min="14876" max="14876" width="19" style="1" customWidth="1"/>
    <col min="14877" max="14877" width="14.140625" style="1" customWidth="1"/>
    <col min="14878" max="14878" width="52.5703125" style="1" customWidth="1"/>
    <col min="14879" max="14879" width="28" style="1" customWidth="1"/>
    <col min="14880" max="14880" width="55.85546875" style="1" customWidth="1"/>
    <col min="14881" max="14881" width="37.85546875" style="1" customWidth="1"/>
    <col min="14882" max="14882" width="26.140625" style="1" customWidth="1"/>
    <col min="14883" max="14883" width="18" style="1" customWidth="1"/>
    <col min="14884" max="14884" width="14.85546875" style="1" customWidth="1"/>
    <col min="14885" max="14885" width="15.140625" style="1" customWidth="1"/>
    <col min="14886" max="14886" width="13" style="1" customWidth="1"/>
    <col min="14887" max="14887" width="16.28515625" style="1" customWidth="1"/>
    <col min="14888" max="14888" width="19.7109375" style="1" customWidth="1"/>
    <col min="14889" max="14889" width="13" style="1" customWidth="1"/>
    <col min="14890" max="14890" width="10.28515625" style="1" customWidth="1"/>
    <col min="14891" max="14891" width="38.28515625" style="1" customWidth="1"/>
    <col min="14892" max="14892" width="33.28515625" style="1" customWidth="1"/>
    <col min="14893" max="14893" width="16.5703125" style="1" customWidth="1"/>
    <col min="14894" max="14894" width="29.5703125" style="1" customWidth="1"/>
    <col min="14895" max="14895" width="7.140625" style="1" customWidth="1"/>
    <col min="14896" max="14896" width="19" style="1" customWidth="1"/>
    <col min="14897" max="14897" width="14" style="1" customWidth="1"/>
    <col min="14898" max="15104" width="9.140625" style="1"/>
    <col min="15105" max="15105" width="29.5703125" style="1" customWidth="1"/>
    <col min="15106" max="15106" width="16.5703125" style="1" customWidth="1"/>
    <col min="15107" max="15107" width="64.85546875" style="1" customWidth="1"/>
    <col min="15108" max="15108" width="48.140625" style="1" customWidth="1"/>
    <col min="15109" max="15109" width="37" style="1" customWidth="1"/>
    <col min="15110" max="15110" width="14.140625" style="1" customWidth="1"/>
    <col min="15111" max="15111" width="54" style="1" customWidth="1"/>
    <col min="15112" max="15112" width="64.140625" style="1" customWidth="1"/>
    <col min="15113" max="15113" width="33.5703125" style="1" customWidth="1"/>
    <col min="15114" max="15114" width="33" style="1" customWidth="1"/>
    <col min="15115" max="15115" width="31.42578125" style="1" customWidth="1"/>
    <col min="15116" max="15116" width="24.28515625" style="1" customWidth="1"/>
    <col min="15117" max="15117" width="14.28515625" style="1" customWidth="1"/>
    <col min="15118" max="15118" width="14.5703125" style="1" customWidth="1"/>
    <col min="15119" max="15119" width="14.140625" style="1" customWidth="1"/>
    <col min="15120" max="15120" width="13.7109375" style="1" customWidth="1"/>
    <col min="15121" max="15121" width="18.42578125" style="1" customWidth="1"/>
    <col min="15122" max="15122" width="22.28515625" style="1" customWidth="1"/>
    <col min="15123" max="15123" width="18" style="1" customWidth="1"/>
    <col min="15124" max="15124" width="20" style="1" customWidth="1"/>
    <col min="15125" max="15125" width="17.28515625" style="1" customWidth="1"/>
    <col min="15126" max="15126" width="30.140625" style="1" customWidth="1"/>
    <col min="15127" max="15127" width="26.140625" style="1" customWidth="1"/>
    <col min="15128" max="15128" width="15.85546875" style="1" customWidth="1"/>
    <col min="15129" max="15129" width="12.140625" style="1" customWidth="1"/>
    <col min="15130" max="15130" width="54.7109375" style="1" customWidth="1"/>
    <col min="15131" max="15131" width="27.5703125" style="1" customWidth="1"/>
    <col min="15132" max="15132" width="19" style="1" customWidth="1"/>
    <col min="15133" max="15133" width="14.140625" style="1" customWidth="1"/>
    <col min="15134" max="15134" width="52.5703125" style="1" customWidth="1"/>
    <col min="15135" max="15135" width="28" style="1" customWidth="1"/>
    <col min="15136" max="15136" width="55.85546875" style="1" customWidth="1"/>
    <col min="15137" max="15137" width="37.85546875" style="1" customWidth="1"/>
    <col min="15138" max="15138" width="26.140625" style="1" customWidth="1"/>
    <col min="15139" max="15139" width="18" style="1" customWidth="1"/>
    <col min="15140" max="15140" width="14.85546875" style="1" customWidth="1"/>
    <col min="15141" max="15141" width="15.140625" style="1" customWidth="1"/>
    <col min="15142" max="15142" width="13" style="1" customWidth="1"/>
    <col min="15143" max="15143" width="16.28515625" style="1" customWidth="1"/>
    <col min="15144" max="15144" width="19.7109375" style="1" customWidth="1"/>
    <col min="15145" max="15145" width="13" style="1" customWidth="1"/>
    <col min="15146" max="15146" width="10.28515625" style="1" customWidth="1"/>
    <col min="15147" max="15147" width="38.28515625" style="1" customWidth="1"/>
    <col min="15148" max="15148" width="33.28515625" style="1" customWidth="1"/>
    <col min="15149" max="15149" width="16.5703125" style="1" customWidth="1"/>
    <col min="15150" max="15150" width="29.5703125" style="1" customWidth="1"/>
    <col min="15151" max="15151" width="7.140625" style="1" customWidth="1"/>
    <col min="15152" max="15152" width="19" style="1" customWidth="1"/>
    <col min="15153" max="15153" width="14" style="1" customWidth="1"/>
    <col min="15154" max="15360" width="9.140625" style="1"/>
    <col min="15361" max="15361" width="29.5703125" style="1" customWidth="1"/>
    <col min="15362" max="15362" width="16.5703125" style="1" customWidth="1"/>
    <col min="15363" max="15363" width="64.85546875" style="1" customWidth="1"/>
    <col min="15364" max="15364" width="48.140625" style="1" customWidth="1"/>
    <col min="15365" max="15365" width="37" style="1" customWidth="1"/>
    <col min="15366" max="15366" width="14.140625" style="1" customWidth="1"/>
    <col min="15367" max="15367" width="54" style="1" customWidth="1"/>
    <col min="15368" max="15368" width="64.140625" style="1" customWidth="1"/>
    <col min="15369" max="15369" width="33.5703125" style="1" customWidth="1"/>
    <col min="15370" max="15370" width="33" style="1" customWidth="1"/>
    <col min="15371" max="15371" width="31.42578125" style="1" customWidth="1"/>
    <col min="15372" max="15372" width="24.28515625" style="1" customWidth="1"/>
    <col min="15373" max="15373" width="14.28515625" style="1" customWidth="1"/>
    <col min="15374" max="15374" width="14.5703125" style="1" customWidth="1"/>
    <col min="15375" max="15375" width="14.140625" style="1" customWidth="1"/>
    <col min="15376" max="15376" width="13.7109375" style="1" customWidth="1"/>
    <col min="15377" max="15377" width="18.42578125" style="1" customWidth="1"/>
    <col min="15378" max="15378" width="22.28515625" style="1" customWidth="1"/>
    <col min="15379" max="15379" width="18" style="1" customWidth="1"/>
    <col min="15380" max="15380" width="20" style="1" customWidth="1"/>
    <col min="15381" max="15381" width="17.28515625" style="1" customWidth="1"/>
    <col min="15382" max="15382" width="30.140625" style="1" customWidth="1"/>
    <col min="15383" max="15383" width="26.140625" style="1" customWidth="1"/>
    <col min="15384" max="15384" width="15.85546875" style="1" customWidth="1"/>
    <col min="15385" max="15385" width="12.140625" style="1" customWidth="1"/>
    <col min="15386" max="15386" width="54.7109375" style="1" customWidth="1"/>
    <col min="15387" max="15387" width="27.5703125" style="1" customWidth="1"/>
    <col min="15388" max="15388" width="19" style="1" customWidth="1"/>
    <col min="15389" max="15389" width="14.140625" style="1" customWidth="1"/>
    <col min="15390" max="15390" width="52.5703125" style="1" customWidth="1"/>
    <col min="15391" max="15391" width="28" style="1" customWidth="1"/>
    <col min="15392" max="15392" width="55.85546875" style="1" customWidth="1"/>
    <col min="15393" max="15393" width="37.85546875" style="1" customWidth="1"/>
    <col min="15394" max="15394" width="26.140625" style="1" customWidth="1"/>
    <col min="15395" max="15395" width="18" style="1" customWidth="1"/>
    <col min="15396" max="15396" width="14.85546875" style="1" customWidth="1"/>
    <col min="15397" max="15397" width="15.140625" style="1" customWidth="1"/>
    <col min="15398" max="15398" width="13" style="1" customWidth="1"/>
    <col min="15399" max="15399" width="16.28515625" style="1" customWidth="1"/>
    <col min="15400" max="15400" width="19.7109375" style="1" customWidth="1"/>
    <col min="15401" max="15401" width="13" style="1" customWidth="1"/>
    <col min="15402" max="15402" width="10.28515625" style="1" customWidth="1"/>
    <col min="15403" max="15403" width="38.28515625" style="1" customWidth="1"/>
    <col min="15404" max="15404" width="33.28515625" style="1" customWidth="1"/>
    <col min="15405" max="15405" width="16.5703125" style="1" customWidth="1"/>
    <col min="15406" max="15406" width="29.5703125" style="1" customWidth="1"/>
    <col min="15407" max="15407" width="7.140625" style="1" customWidth="1"/>
    <col min="15408" max="15408" width="19" style="1" customWidth="1"/>
    <col min="15409" max="15409" width="14" style="1" customWidth="1"/>
    <col min="15410" max="15616" width="9.140625" style="1"/>
    <col min="15617" max="15617" width="29.5703125" style="1" customWidth="1"/>
    <col min="15618" max="15618" width="16.5703125" style="1" customWidth="1"/>
    <col min="15619" max="15619" width="64.85546875" style="1" customWidth="1"/>
    <col min="15620" max="15620" width="48.140625" style="1" customWidth="1"/>
    <col min="15621" max="15621" width="37" style="1" customWidth="1"/>
    <col min="15622" max="15622" width="14.140625" style="1" customWidth="1"/>
    <col min="15623" max="15623" width="54" style="1" customWidth="1"/>
    <col min="15624" max="15624" width="64.140625" style="1" customWidth="1"/>
    <col min="15625" max="15625" width="33.5703125" style="1" customWidth="1"/>
    <col min="15626" max="15626" width="33" style="1" customWidth="1"/>
    <col min="15627" max="15627" width="31.42578125" style="1" customWidth="1"/>
    <col min="15628" max="15628" width="24.28515625" style="1" customWidth="1"/>
    <col min="15629" max="15629" width="14.28515625" style="1" customWidth="1"/>
    <col min="15630" max="15630" width="14.5703125" style="1" customWidth="1"/>
    <col min="15631" max="15631" width="14.140625" style="1" customWidth="1"/>
    <col min="15632" max="15632" width="13.7109375" style="1" customWidth="1"/>
    <col min="15633" max="15633" width="18.42578125" style="1" customWidth="1"/>
    <col min="15634" max="15634" width="22.28515625" style="1" customWidth="1"/>
    <col min="15635" max="15635" width="18" style="1" customWidth="1"/>
    <col min="15636" max="15636" width="20" style="1" customWidth="1"/>
    <col min="15637" max="15637" width="17.28515625" style="1" customWidth="1"/>
    <col min="15638" max="15638" width="30.140625" style="1" customWidth="1"/>
    <col min="15639" max="15639" width="26.140625" style="1" customWidth="1"/>
    <col min="15640" max="15640" width="15.85546875" style="1" customWidth="1"/>
    <col min="15641" max="15641" width="12.140625" style="1" customWidth="1"/>
    <col min="15642" max="15642" width="54.7109375" style="1" customWidth="1"/>
    <col min="15643" max="15643" width="27.5703125" style="1" customWidth="1"/>
    <col min="15644" max="15644" width="19" style="1" customWidth="1"/>
    <col min="15645" max="15645" width="14.140625" style="1" customWidth="1"/>
    <col min="15646" max="15646" width="52.5703125" style="1" customWidth="1"/>
    <col min="15647" max="15647" width="28" style="1" customWidth="1"/>
    <col min="15648" max="15648" width="55.85546875" style="1" customWidth="1"/>
    <col min="15649" max="15649" width="37.85546875" style="1" customWidth="1"/>
    <col min="15650" max="15650" width="26.140625" style="1" customWidth="1"/>
    <col min="15651" max="15651" width="18" style="1" customWidth="1"/>
    <col min="15652" max="15652" width="14.85546875" style="1" customWidth="1"/>
    <col min="15653" max="15653" width="15.140625" style="1" customWidth="1"/>
    <col min="15654" max="15654" width="13" style="1" customWidth="1"/>
    <col min="15655" max="15655" width="16.28515625" style="1" customWidth="1"/>
    <col min="15656" max="15656" width="19.7109375" style="1" customWidth="1"/>
    <col min="15657" max="15657" width="13" style="1" customWidth="1"/>
    <col min="15658" max="15658" width="10.28515625" style="1" customWidth="1"/>
    <col min="15659" max="15659" width="38.28515625" style="1" customWidth="1"/>
    <col min="15660" max="15660" width="33.28515625" style="1" customWidth="1"/>
    <col min="15661" max="15661" width="16.5703125" style="1" customWidth="1"/>
    <col min="15662" max="15662" width="29.5703125" style="1" customWidth="1"/>
    <col min="15663" max="15663" width="7.140625" style="1" customWidth="1"/>
    <col min="15664" max="15664" width="19" style="1" customWidth="1"/>
    <col min="15665" max="15665" width="14" style="1" customWidth="1"/>
    <col min="15666" max="15872" width="9.140625" style="1"/>
    <col min="15873" max="15873" width="29.5703125" style="1" customWidth="1"/>
    <col min="15874" max="15874" width="16.5703125" style="1" customWidth="1"/>
    <col min="15875" max="15875" width="64.85546875" style="1" customWidth="1"/>
    <col min="15876" max="15876" width="48.140625" style="1" customWidth="1"/>
    <col min="15877" max="15877" width="37" style="1" customWidth="1"/>
    <col min="15878" max="15878" width="14.140625" style="1" customWidth="1"/>
    <col min="15879" max="15879" width="54" style="1" customWidth="1"/>
    <col min="15880" max="15880" width="64.140625" style="1" customWidth="1"/>
    <col min="15881" max="15881" width="33.5703125" style="1" customWidth="1"/>
    <col min="15882" max="15882" width="33" style="1" customWidth="1"/>
    <col min="15883" max="15883" width="31.42578125" style="1" customWidth="1"/>
    <col min="15884" max="15884" width="24.28515625" style="1" customWidth="1"/>
    <col min="15885" max="15885" width="14.28515625" style="1" customWidth="1"/>
    <col min="15886" max="15886" width="14.5703125" style="1" customWidth="1"/>
    <col min="15887" max="15887" width="14.140625" style="1" customWidth="1"/>
    <col min="15888" max="15888" width="13.7109375" style="1" customWidth="1"/>
    <col min="15889" max="15889" width="18.42578125" style="1" customWidth="1"/>
    <col min="15890" max="15890" width="22.28515625" style="1" customWidth="1"/>
    <col min="15891" max="15891" width="18" style="1" customWidth="1"/>
    <col min="15892" max="15892" width="20" style="1" customWidth="1"/>
    <col min="15893" max="15893" width="17.28515625" style="1" customWidth="1"/>
    <col min="15894" max="15894" width="30.140625" style="1" customWidth="1"/>
    <col min="15895" max="15895" width="26.140625" style="1" customWidth="1"/>
    <col min="15896" max="15896" width="15.85546875" style="1" customWidth="1"/>
    <col min="15897" max="15897" width="12.140625" style="1" customWidth="1"/>
    <col min="15898" max="15898" width="54.7109375" style="1" customWidth="1"/>
    <col min="15899" max="15899" width="27.5703125" style="1" customWidth="1"/>
    <col min="15900" max="15900" width="19" style="1" customWidth="1"/>
    <col min="15901" max="15901" width="14.140625" style="1" customWidth="1"/>
    <col min="15902" max="15902" width="52.5703125" style="1" customWidth="1"/>
    <col min="15903" max="15903" width="28" style="1" customWidth="1"/>
    <col min="15904" max="15904" width="55.85546875" style="1" customWidth="1"/>
    <col min="15905" max="15905" width="37.85546875" style="1" customWidth="1"/>
    <col min="15906" max="15906" width="26.140625" style="1" customWidth="1"/>
    <col min="15907" max="15907" width="18" style="1" customWidth="1"/>
    <col min="15908" max="15908" width="14.85546875" style="1" customWidth="1"/>
    <col min="15909" max="15909" width="15.140625" style="1" customWidth="1"/>
    <col min="15910" max="15910" width="13" style="1" customWidth="1"/>
    <col min="15911" max="15911" width="16.28515625" style="1" customWidth="1"/>
    <col min="15912" max="15912" width="19.7109375" style="1" customWidth="1"/>
    <col min="15913" max="15913" width="13" style="1" customWidth="1"/>
    <col min="15914" max="15914" width="10.28515625" style="1" customWidth="1"/>
    <col min="15915" max="15915" width="38.28515625" style="1" customWidth="1"/>
    <col min="15916" max="15916" width="33.28515625" style="1" customWidth="1"/>
    <col min="15917" max="15917" width="16.5703125" style="1" customWidth="1"/>
    <col min="15918" max="15918" width="29.5703125" style="1" customWidth="1"/>
    <col min="15919" max="15919" width="7.140625" style="1" customWidth="1"/>
    <col min="15920" max="15920" width="19" style="1" customWidth="1"/>
    <col min="15921" max="15921" width="14" style="1" customWidth="1"/>
    <col min="15922" max="16128" width="9.140625" style="1"/>
    <col min="16129" max="16129" width="29.5703125" style="1" customWidth="1"/>
    <col min="16130" max="16130" width="16.5703125" style="1" customWidth="1"/>
    <col min="16131" max="16131" width="64.85546875" style="1" customWidth="1"/>
    <col min="16132" max="16132" width="48.140625" style="1" customWidth="1"/>
    <col min="16133" max="16133" width="37" style="1" customWidth="1"/>
    <col min="16134" max="16134" width="14.140625" style="1" customWidth="1"/>
    <col min="16135" max="16135" width="54" style="1" customWidth="1"/>
    <col min="16136" max="16136" width="64.140625" style="1" customWidth="1"/>
    <col min="16137" max="16137" width="33.5703125" style="1" customWidth="1"/>
    <col min="16138" max="16138" width="33" style="1" customWidth="1"/>
    <col min="16139" max="16139" width="31.42578125" style="1" customWidth="1"/>
    <col min="16140" max="16140" width="24.28515625" style="1" customWidth="1"/>
    <col min="16141" max="16141" width="14.28515625" style="1" customWidth="1"/>
    <col min="16142" max="16142" width="14.5703125" style="1" customWidth="1"/>
    <col min="16143" max="16143" width="14.140625" style="1" customWidth="1"/>
    <col min="16144" max="16144" width="13.7109375" style="1" customWidth="1"/>
    <col min="16145" max="16145" width="18.42578125" style="1" customWidth="1"/>
    <col min="16146" max="16146" width="22.28515625" style="1" customWidth="1"/>
    <col min="16147" max="16147" width="18" style="1" customWidth="1"/>
    <col min="16148" max="16148" width="20" style="1" customWidth="1"/>
    <col min="16149" max="16149" width="17.28515625" style="1" customWidth="1"/>
    <col min="16150" max="16150" width="30.140625" style="1" customWidth="1"/>
    <col min="16151" max="16151" width="26.140625" style="1" customWidth="1"/>
    <col min="16152" max="16152" width="15.85546875" style="1" customWidth="1"/>
    <col min="16153" max="16153" width="12.140625" style="1" customWidth="1"/>
    <col min="16154" max="16154" width="54.7109375" style="1" customWidth="1"/>
    <col min="16155" max="16155" width="27.5703125" style="1" customWidth="1"/>
    <col min="16156" max="16156" width="19" style="1" customWidth="1"/>
    <col min="16157" max="16157" width="14.140625" style="1" customWidth="1"/>
    <col min="16158" max="16158" width="52.5703125" style="1" customWidth="1"/>
    <col min="16159" max="16159" width="28" style="1" customWidth="1"/>
    <col min="16160" max="16160" width="55.85546875" style="1" customWidth="1"/>
    <col min="16161" max="16161" width="37.85546875" style="1" customWidth="1"/>
    <col min="16162" max="16162" width="26.140625" style="1" customWidth="1"/>
    <col min="16163" max="16163" width="18" style="1" customWidth="1"/>
    <col min="16164" max="16164" width="14.85546875" style="1" customWidth="1"/>
    <col min="16165" max="16165" width="15.140625" style="1" customWidth="1"/>
    <col min="16166" max="16166" width="13" style="1" customWidth="1"/>
    <col min="16167" max="16167" width="16.28515625" style="1" customWidth="1"/>
    <col min="16168" max="16168" width="19.7109375" style="1" customWidth="1"/>
    <col min="16169" max="16169" width="13" style="1" customWidth="1"/>
    <col min="16170" max="16170" width="10.28515625" style="1" customWidth="1"/>
    <col min="16171" max="16171" width="38.28515625" style="1" customWidth="1"/>
    <col min="16172" max="16172" width="33.28515625" style="1" customWidth="1"/>
    <col min="16173" max="16173" width="16.5703125" style="1" customWidth="1"/>
    <col min="16174" max="16174" width="29.5703125" style="1" customWidth="1"/>
    <col min="16175" max="16175" width="7.140625" style="1" customWidth="1"/>
    <col min="16176" max="16176" width="19" style="1" customWidth="1"/>
    <col min="16177" max="16177" width="14" style="1" customWidth="1"/>
    <col min="16178" max="16384" width="9.140625" style="1"/>
  </cols>
  <sheetData>
    <row r="1" spans="1:55" hidden="1" x14ac:dyDescent="0.25">
      <c r="A1" s="1" t="s">
        <v>0</v>
      </c>
    </row>
    <row r="2" spans="1:55" x14ac:dyDescent="0.25">
      <c r="A2" s="3" t="s">
        <v>1</v>
      </c>
      <c r="B2" s="3" t="s">
        <v>2</v>
      </c>
      <c r="C2" s="3" t="s">
        <v>3</v>
      </c>
    </row>
    <row r="3" spans="1:55" x14ac:dyDescent="0.25">
      <c r="A3" s="4" t="s">
        <v>4</v>
      </c>
      <c r="B3" s="4" t="s">
        <v>5</v>
      </c>
      <c r="C3" s="4" t="s">
        <v>6</v>
      </c>
    </row>
    <row r="4" spans="1:55" hidden="1" x14ac:dyDescent="0.25">
      <c r="A4" s="1" t="s">
        <v>7</v>
      </c>
      <c r="B4" s="1" t="s">
        <v>7</v>
      </c>
      <c r="C4" s="1" t="s">
        <v>7</v>
      </c>
      <c r="D4" s="1" t="s">
        <v>7</v>
      </c>
      <c r="E4" s="1" t="s">
        <v>8</v>
      </c>
      <c r="F4" s="1" t="s">
        <v>9</v>
      </c>
      <c r="G4" s="1" t="s">
        <v>8</v>
      </c>
      <c r="H4" s="1" t="s">
        <v>8</v>
      </c>
      <c r="I4" s="1" t="s">
        <v>10</v>
      </c>
      <c r="J4" s="1" t="s">
        <v>8</v>
      </c>
      <c r="K4" s="1" t="s">
        <v>7</v>
      </c>
      <c r="L4" s="1" t="s">
        <v>7</v>
      </c>
      <c r="M4" s="1" t="s">
        <v>9</v>
      </c>
      <c r="N4" s="1" t="s">
        <v>8</v>
      </c>
      <c r="O4" s="1" t="s">
        <v>7</v>
      </c>
      <c r="P4" s="1" t="s">
        <v>7</v>
      </c>
      <c r="Q4" s="1" t="s">
        <v>9</v>
      </c>
      <c r="R4" s="1" t="s">
        <v>8</v>
      </c>
      <c r="S4" s="1" t="s">
        <v>7</v>
      </c>
      <c r="T4" s="1" t="s">
        <v>8</v>
      </c>
      <c r="U4" s="1" t="s">
        <v>7</v>
      </c>
      <c r="V4" s="1" t="s">
        <v>8</v>
      </c>
      <c r="W4" s="1" t="s">
        <v>7</v>
      </c>
      <c r="X4" s="1" t="s">
        <v>8</v>
      </c>
      <c r="Y4" s="1" t="s">
        <v>7</v>
      </c>
      <c r="Z4" s="1" t="s">
        <v>7</v>
      </c>
      <c r="AA4" s="1" t="s">
        <v>7</v>
      </c>
      <c r="AB4" s="1" t="s">
        <v>7</v>
      </c>
      <c r="AC4" s="1" t="s">
        <v>11</v>
      </c>
      <c r="AD4" s="1" t="s">
        <v>8</v>
      </c>
      <c r="AE4" s="1" t="s">
        <v>8</v>
      </c>
      <c r="AF4" s="1" t="s">
        <v>8</v>
      </c>
      <c r="AG4" s="1" t="s">
        <v>8</v>
      </c>
      <c r="AH4" s="2" t="s">
        <v>7</v>
      </c>
      <c r="AI4" s="1" t="s">
        <v>7</v>
      </c>
      <c r="AJ4" s="1" t="s">
        <v>7</v>
      </c>
      <c r="AK4" s="1" t="s">
        <v>7</v>
      </c>
      <c r="AL4" s="1" t="s">
        <v>7</v>
      </c>
      <c r="AM4" s="2" t="s">
        <v>7</v>
      </c>
      <c r="AN4" s="1" t="s">
        <v>7</v>
      </c>
      <c r="AO4" s="1" t="s">
        <v>7</v>
      </c>
      <c r="AP4" s="2" t="s">
        <v>8</v>
      </c>
      <c r="AQ4" s="1" t="s">
        <v>10</v>
      </c>
      <c r="AR4" s="1" t="s">
        <v>10</v>
      </c>
      <c r="AS4" s="1" t="s">
        <v>12</v>
      </c>
      <c r="AT4" s="1" t="s">
        <v>7</v>
      </c>
      <c r="AU4" s="1" t="s">
        <v>13</v>
      </c>
      <c r="AV4" s="1" t="s">
        <v>14</v>
      </c>
      <c r="AW4" s="1" t="s">
        <v>15</v>
      </c>
    </row>
    <row r="5" spans="1:55"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2" t="s">
        <v>49</v>
      </c>
      <c r="AI5" s="1" t="s">
        <v>50</v>
      </c>
      <c r="AJ5" s="1" t="s">
        <v>51</v>
      </c>
      <c r="AK5" s="1" t="s">
        <v>52</v>
      </c>
      <c r="AL5" s="1" t="s">
        <v>53</v>
      </c>
      <c r="AM5" s="2" t="s">
        <v>54</v>
      </c>
      <c r="AN5" s="1" t="s">
        <v>55</v>
      </c>
      <c r="AO5" s="1" t="s">
        <v>56</v>
      </c>
      <c r="AP5" s="2" t="s">
        <v>57</v>
      </c>
      <c r="AQ5" s="1" t="s">
        <v>58</v>
      </c>
      <c r="AR5" s="1" t="s">
        <v>59</v>
      </c>
      <c r="AS5" s="1" t="s">
        <v>60</v>
      </c>
      <c r="AT5" s="1" t="s">
        <v>61</v>
      </c>
      <c r="AU5" s="1" t="s">
        <v>62</v>
      </c>
      <c r="AV5" s="1" t="s">
        <v>63</v>
      </c>
      <c r="AW5" s="1" t="s">
        <v>64</v>
      </c>
    </row>
    <row r="6" spans="1:55" x14ac:dyDescent="0.25">
      <c r="A6" s="22" t="s">
        <v>65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55" x14ac:dyDescent="0.25">
      <c r="A7" s="4" t="s">
        <v>66</v>
      </c>
      <c r="B7" s="4" t="s">
        <v>67</v>
      </c>
      <c r="C7" s="4" t="s">
        <v>68</v>
      </c>
      <c r="D7" s="4" t="s">
        <v>69</v>
      </c>
      <c r="E7" s="4" t="s">
        <v>70</v>
      </c>
      <c r="F7" s="4" t="s">
        <v>71</v>
      </c>
      <c r="G7" s="4" t="s">
        <v>72</v>
      </c>
      <c r="H7" s="4" t="s">
        <v>73</v>
      </c>
      <c r="I7" s="4" t="s">
        <v>74</v>
      </c>
      <c r="J7" s="4" t="s">
        <v>75</v>
      </c>
      <c r="K7" s="4" t="s">
        <v>76</v>
      </c>
      <c r="L7" s="4" t="s">
        <v>77</v>
      </c>
      <c r="M7" s="4" t="s">
        <v>78</v>
      </c>
      <c r="N7" s="4" t="s">
        <v>79</v>
      </c>
      <c r="O7" s="4" t="s">
        <v>80</v>
      </c>
      <c r="P7" s="4" t="s">
        <v>81</v>
      </c>
      <c r="Q7" s="4" t="s">
        <v>82</v>
      </c>
      <c r="R7" s="4" t="s">
        <v>83</v>
      </c>
      <c r="S7" s="4" t="s">
        <v>84</v>
      </c>
      <c r="T7" s="4" t="s">
        <v>85</v>
      </c>
      <c r="U7" s="4" t="s">
        <v>86</v>
      </c>
      <c r="V7" s="4" t="s">
        <v>87</v>
      </c>
      <c r="W7" s="4" t="s">
        <v>88</v>
      </c>
      <c r="X7" s="4" t="s">
        <v>89</v>
      </c>
      <c r="Y7" s="4" t="s">
        <v>90</v>
      </c>
      <c r="Z7" s="4" t="s">
        <v>91</v>
      </c>
      <c r="AA7" s="4" t="s">
        <v>92</v>
      </c>
      <c r="AB7" s="4" t="s">
        <v>93</v>
      </c>
      <c r="AC7" s="4" t="s">
        <v>94</v>
      </c>
      <c r="AD7" s="4" t="s">
        <v>95</v>
      </c>
      <c r="AE7" s="4" t="s">
        <v>96</v>
      </c>
      <c r="AF7" s="4" t="s">
        <v>97</v>
      </c>
      <c r="AG7" s="4" t="s">
        <v>98</v>
      </c>
      <c r="AH7" s="4" t="s">
        <v>99</v>
      </c>
      <c r="AI7" s="4" t="s">
        <v>100</v>
      </c>
      <c r="AJ7" s="4" t="s">
        <v>101</v>
      </c>
      <c r="AK7" s="4" t="s">
        <v>102</v>
      </c>
      <c r="AL7" s="4" t="s">
        <v>103</v>
      </c>
      <c r="AM7" s="4" t="s">
        <v>104</v>
      </c>
      <c r="AN7" s="4" t="s">
        <v>105</v>
      </c>
      <c r="AO7" s="4" t="s">
        <v>106</v>
      </c>
      <c r="AP7" s="5" t="s">
        <v>107</v>
      </c>
      <c r="AQ7" s="4" t="s">
        <v>108</v>
      </c>
      <c r="AR7" s="4" t="s">
        <v>109</v>
      </c>
      <c r="AS7" s="4" t="s">
        <v>110</v>
      </c>
      <c r="AT7" s="4" t="s">
        <v>111</v>
      </c>
      <c r="AU7" s="4" t="s">
        <v>112</v>
      </c>
      <c r="AV7" s="4" t="s">
        <v>113</v>
      </c>
      <c r="AW7" s="4" t="s">
        <v>114</v>
      </c>
    </row>
    <row r="8" spans="1:55" ht="78.75" x14ac:dyDescent="0.25">
      <c r="A8" s="6" t="s">
        <v>115</v>
      </c>
      <c r="B8" s="7" t="s">
        <v>116</v>
      </c>
      <c r="C8" s="8" t="s">
        <v>117</v>
      </c>
      <c r="D8" s="8" t="s">
        <v>118</v>
      </c>
      <c r="E8" s="9" t="s">
        <v>119</v>
      </c>
      <c r="F8" s="6" t="s">
        <v>120</v>
      </c>
      <c r="G8" s="8" t="s">
        <v>121</v>
      </c>
      <c r="H8" s="9" t="s">
        <v>122</v>
      </c>
      <c r="I8" s="1" t="s">
        <v>123</v>
      </c>
      <c r="J8" s="8" t="s">
        <v>124</v>
      </c>
      <c r="K8" s="8" t="s">
        <v>124</v>
      </c>
      <c r="L8" s="9" t="s">
        <v>125</v>
      </c>
      <c r="M8" s="7" t="s">
        <v>126</v>
      </c>
      <c r="N8" s="10" t="s">
        <v>127</v>
      </c>
      <c r="O8" s="7">
        <v>650</v>
      </c>
      <c r="P8" s="7"/>
      <c r="Q8" s="7" t="s">
        <v>128</v>
      </c>
      <c r="R8" s="6" t="s">
        <v>129</v>
      </c>
      <c r="S8" s="10" t="s">
        <v>130</v>
      </c>
      <c r="T8" s="7" t="s">
        <v>131</v>
      </c>
      <c r="U8" s="7">
        <v>28</v>
      </c>
      <c r="V8" s="7" t="s">
        <v>131</v>
      </c>
      <c r="W8" s="10">
        <v>240280001</v>
      </c>
      <c r="X8" s="7" t="s">
        <v>131</v>
      </c>
      <c r="Y8" s="7">
        <v>78170</v>
      </c>
      <c r="Z8" s="11" t="s">
        <v>132</v>
      </c>
      <c r="AA8" s="7" t="s">
        <v>133</v>
      </c>
      <c r="AB8" s="6" t="s">
        <v>134</v>
      </c>
      <c r="AC8" s="24">
        <f>(21.32*80.04)*0.25+(21.32*80.04)</f>
        <v>2133.0660000000003</v>
      </c>
      <c r="AD8" s="12" t="s">
        <v>135</v>
      </c>
      <c r="AE8" s="6" t="s">
        <v>136</v>
      </c>
      <c r="AF8" s="13" t="s">
        <v>137</v>
      </c>
      <c r="AG8" s="9" t="s">
        <v>138</v>
      </c>
      <c r="AH8" s="14" t="s">
        <v>139</v>
      </c>
      <c r="AI8" s="7" t="s">
        <v>133</v>
      </c>
      <c r="AJ8" s="7" t="s">
        <v>140</v>
      </c>
      <c r="AK8" s="7">
        <v>650</v>
      </c>
      <c r="AM8" s="14" t="s">
        <v>141</v>
      </c>
      <c r="AN8" s="7" t="s">
        <v>142</v>
      </c>
      <c r="AO8" s="7">
        <v>78170</v>
      </c>
      <c r="AP8" s="14" t="s">
        <v>123</v>
      </c>
      <c r="AQ8" s="15"/>
      <c r="AR8" s="14"/>
      <c r="AS8" s="16">
        <v>42950</v>
      </c>
      <c r="AT8" s="6" t="s">
        <v>143</v>
      </c>
      <c r="AU8" s="7">
        <v>2017</v>
      </c>
      <c r="AV8" s="16">
        <v>42950</v>
      </c>
      <c r="AW8" s="6" t="s">
        <v>123</v>
      </c>
      <c r="AY8" s="17"/>
      <c r="AZ8" s="6"/>
      <c r="BA8" s="7"/>
      <c r="BB8" s="7">
        <v>2017</v>
      </c>
      <c r="BC8" s="17">
        <v>42857</v>
      </c>
    </row>
    <row r="9" spans="1:55" ht="67.5" x14ac:dyDescent="0.25">
      <c r="A9" s="9" t="s">
        <v>144</v>
      </c>
      <c r="B9" s="7" t="s">
        <v>116</v>
      </c>
      <c r="C9" s="8" t="s">
        <v>145</v>
      </c>
      <c r="D9" s="8" t="s">
        <v>118</v>
      </c>
      <c r="E9" s="9" t="s">
        <v>119</v>
      </c>
      <c r="F9" s="6" t="s">
        <v>120</v>
      </c>
      <c r="G9" s="8" t="s">
        <v>146</v>
      </c>
      <c r="H9" s="8" t="s">
        <v>147</v>
      </c>
      <c r="I9" s="1" t="s">
        <v>123</v>
      </c>
      <c r="J9" s="8" t="s">
        <v>124</v>
      </c>
      <c r="K9" s="8" t="s">
        <v>124</v>
      </c>
      <c r="L9" s="9" t="s">
        <v>125</v>
      </c>
      <c r="M9" s="7" t="s">
        <v>126</v>
      </c>
      <c r="N9" s="10" t="s">
        <v>127</v>
      </c>
      <c r="O9" s="7">
        <v>650</v>
      </c>
      <c r="P9" s="7"/>
      <c r="Q9" s="7" t="s">
        <v>128</v>
      </c>
      <c r="R9" s="6" t="s">
        <v>129</v>
      </c>
      <c r="S9" s="10" t="s">
        <v>130</v>
      </c>
      <c r="T9" s="7" t="s">
        <v>131</v>
      </c>
      <c r="U9" s="7">
        <v>28</v>
      </c>
      <c r="V9" s="7" t="s">
        <v>131</v>
      </c>
      <c r="W9" s="10">
        <v>240280001</v>
      </c>
      <c r="X9" s="7" t="s">
        <v>131</v>
      </c>
      <c r="Y9" s="7">
        <v>78170</v>
      </c>
      <c r="Z9" s="11" t="s">
        <v>132</v>
      </c>
      <c r="AA9" s="7" t="s">
        <v>133</v>
      </c>
      <c r="AB9" s="6" t="s">
        <v>134</v>
      </c>
      <c r="AC9" s="24">
        <f>(2.13*80.04)*0.25+(2.13*80.04)</f>
        <v>213.10649999999998</v>
      </c>
      <c r="AD9" s="12" t="s">
        <v>148</v>
      </c>
      <c r="AE9" s="6" t="s">
        <v>136</v>
      </c>
      <c r="AF9" s="13" t="s">
        <v>149</v>
      </c>
      <c r="AG9" s="8" t="s">
        <v>150</v>
      </c>
      <c r="AH9" s="14" t="s">
        <v>139</v>
      </c>
      <c r="AI9" s="7" t="s">
        <v>133</v>
      </c>
      <c r="AJ9" s="7" t="s">
        <v>140</v>
      </c>
      <c r="AK9" s="7">
        <v>650</v>
      </c>
      <c r="AM9" s="14" t="s">
        <v>141</v>
      </c>
      <c r="AN9" s="7" t="s">
        <v>142</v>
      </c>
      <c r="AO9" s="7">
        <v>78170</v>
      </c>
      <c r="AP9" s="14" t="s">
        <v>123</v>
      </c>
      <c r="AQ9" s="10"/>
      <c r="AR9" s="7"/>
      <c r="AS9" s="16">
        <v>42950</v>
      </c>
      <c r="AT9" s="6" t="s">
        <v>143</v>
      </c>
      <c r="AU9" s="7">
        <v>2017</v>
      </c>
      <c r="AV9" s="16">
        <v>42950</v>
      </c>
      <c r="AW9" s="6" t="s">
        <v>123</v>
      </c>
      <c r="AY9" s="17"/>
      <c r="AZ9" s="6"/>
      <c r="BA9" s="7"/>
      <c r="BB9" s="7">
        <v>2017</v>
      </c>
      <c r="BC9" s="17">
        <v>42857</v>
      </c>
    </row>
    <row r="10" spans="1:55" s="19" customFormat="1" ht="56.25" x14ac:dyDescent="0.25">
      <c r="A10" s="9" t="s">
        <v>151</v>
      </c>
      <c r="B10" s="7" t="s">
        <v>116</v>
      </c>
      <c r="C10" s="9" t="s">
        <v>152</v>
      </c>
      <c r="D10" s="9" t="s">
        <v>118</v>
      </c>
      <c r="E10" s="9" t="s">
        <v>119</v>
      </c>
      <c r="F10" s="6" t="s">
        <v>120</v>
      </c>
      <c r="G10" s="6" t="s">
        <v>153</v>
      </c>
      <c r="H10" s="9" t="s">
        <v>154</v>
      </c>
      <c r="I10" s="1" t="s">
        <v>123</v>
      </c>
      <c r="J10" s="9" t="s">
        <v>155</v>
      </c>
      <c r="K10" s="9" t="s">
        <v>155</v>
      </c>
      <c r="L10" s="6" t="s">
        <v>125</v>
      </c>
      <c r="M10" s="6" t="s">
        <v>126</v>
      </c>
      <c r="N10" s="18" t="s">
        <v>127</v>
      </c>
      <c r="O10" s="6">
        <v>650</v>
      </c>
      <c r="P10" s="6"/>
      <c r="Q10" s="6" t="s">
        <v>128</v>
      </c>
      <c r="R10" s="6" t="s">
        <v>129</v>
      </c>
      <c r="S10" s="18" t="s">
        <v>130</v>
      </c>
      <c r="T10" s="6" t="s">
        <v>131</v>
      </c>
      <c r="U10" s="6">
        <v>28</v>
      </c>
      <c r="V10" s="6" t="s">
        <v>131</v>
      </c>
      <c r="W10" s="18">
        <v>240280001</v>
      </c>
      <c r="X10" s="6" t="s">
        <v>131</v>
      </c>
      <c r="Y10" s="6">
        <v>78170</v>
      </c>
      <c r="Z10" s="11" t="s">
        <v>132</v>
      </c>
      <c r="AA10" s="6" t="s">
        <v>133</v>
      </c>
      <c r="AB10" s="9" t="s">
        <v>156</v>
      </c>
      <c r="AC10" s="24">
        <f>(16.7*80.04)*0.25+(16.7*80.04)</f>
        <v>1670.835</v>
      </c>
      <c r="AD10" s="12" t="s">
        <v>135</v>
      </c>
      <c r="AE10" s="6" t="s">
        <v>136</v>
      </c>
      <c r="AF10" s="13" t="s">
        <v>157</v>
      </c>
      <c r="AG10" s="9" t="s">
        <v>138</v>
      </c>
      <c r="AH10" s="14" t="s">
        <v>139</v>
      </c>
      <c r="AI10" s="6" t="s">
        <v>133</v>
      </c>
      <c r="AJ10" s="6" t="s">
        <v>140</v>
      </c>
      <c r="AK10" s="6">
        <v>650</v>
      </c>
      <c r="AM10" s="14" t="s">
        <v>141</v>
      </c>
      <c r="AN10" s="7" t="s">
        <v>142</v>
      </c>
      <c r="AO10" s="7">
        <v>78170</v>
      </c>
      <c r="AP10" s="14" t="s">
        <v>123</v>
      </c>
      <c r="AQ10" s="18"/>
      <c r="AR10" s="6"/>
      <c r="AS10" s="16">
        <v>42950</v>
      </c>
      <c r="AT10" s="6" t="s">
        <v>143</v>
      </c>
      <c r="AU10" s="7">
        <v>2017</v>
      </c>
      <c r="AV10" s="16">
        <v>42950</v>
      </c>
      <c r="AW10" s="6" t="s">
        <v>123</v>
      </c>
      <c r="AY10" s="20"/>
      <c r="AZ10" s="6"/>
      <c r="BA10" s="6"/>
      <c r="BB10" s="6">
        <v>2017</v>
      </c>
      <c r="BC10" s="20">
        <v>42857</v>
      </c>
    </row>
    <row r="11" spans="1:55" ht="78.75" x14ac:dyDescent="0.25">
      <c r="A11" s="9" t="s">
        <v>158</v>
      </c>
      <c r="B11" s="7" t="s">
        <v>116</v>
      </c>
      <c r="C11" s="6" t="s">
        <v>159</v>
      </c>
      <c r="D11" s="9" t="s">
        <v>118</v>
      </c>
      <c r="E11" s="9" t="s">
        <v>119</v>
      </c>
      <c r="F11" s="6" t="s">
        <v>120</v>
      </c>
      <c r="G11" s="9" t="s">
        <v>160</v>
      </c>
      <c r="H11" s="9" t="s">
        <v>154</v>
      </c>
      <c r="I11" s="1" t="s">
        <v>123</v>
      </c>
      <c r="J11" s="9" t="s">
        <v>155</v>
      </c>
      <c r="K11" s="9" t="s">
        <v>155</v>
      </c>
      <c r="L11" s="6" t="s">
        <v>125</v>
      </c>
      <c r="M11" s="7" t="s">
        <v>126</v>
      </c>
      <c r="N11" s="10" t="s">
        <v>127</v>
      </c>
      <c r="O11" s="7">
        <v>650</v>
      </c>
      <c r="P11" s="7"/>
      <c r="Q11" s="7" t="s">
        <v>128</v>
      </c>
      <c r="R11" s="6" t="s">
        <v>129</v>
      </c>
      <c r="S11" s="10" t="s">
        <v>130</v>
      </c>
      <c r="T11" s="7" t="s">
        <v>131</v>
      </c>
      <c r="U11" s="7">
        <v>28</v>
      </c>
      <c r="V11" s="7" t="s">
        <v>131</v>
      </c>
      <c r="W11" s="10">
        <v>240280001</v>
      </c>
      <c r="X11" s="7" t="s">
        <v>131</v>
      </c>
      <c r="Y11" s="7">
        <v>78170</v>
      </c>
      <c r="Z11" s="11" t="s">
        <v>132</v>
      </c>
      <c r="AA11" s="6" t="s">
        <v>133</v>
      </c>
      <c r="AB11" s="9" t="s">
        <v>156</v>
      </c>
      <c r="AC11" s="24">
        <f>(4.62*80.04)*0.25+(4.6221*80.04)+(16.7*80.04)*0.25+(16.62*80.04)+(2.13*80.04)*0.25+(2.13*80.04)+(23.45*80.04)*0.25+(23.45*80.04)</f>
        <v>4686.1098839999995</v>
      </c>
      <c r="AD11" s="12" t="s">
        <v>135</v>
      </c>
      <c r="AE11" s="6" t="s">
        <v>136</v>
      </c>
      <c r="AF11" s="13" t="s">
        <v>161</v>
      </c>
      <c r="AG11" s="9" t="s">
        <v>138</v>
      </c>
      <c r="AH11" s="14" t="s">
        <v>139</v>
      </c>
      <c r="AI11" s="7" t="s">
        <v>133</v>
      </c>
      <c r="AJ11" s="7" t="s">
        <v>140</v>
      </c>
      <c r="AK11" s="7">
        <v>650</v>
      </c>
      <c r="AM11" s="14" t="s">
        <v>141</v>
      </c>
      <c r="AN11" s="7" t="s">
        <v>142</v>
      </c>
      <c r="AO11" s="7">
        <v>78170</v>
      </c>
      <c r="AP11" s="14" t="s">
        <v>123</v>
      </c>
      <c r="AQ11" s="10"/>
      <c r="AR11" s="7"/>
      <c r="AS11" s="16">
        <v>42950</v>
      </c>
      <c r="AT11" s="6" t="s">
        <v>143</v>
      </c>
      <c r="AU11" s="7">
        <v>2017</v>
      </c>
      <c r="AV11" s="16">
        <v>42950</v>
      </c>
      <c r="AW11" s="6" t="s">
        <v>123</v>
      </c>
      <c r="AY11" s="17"/>
      <c r="AZ11" s="6"/>
      <c r="BA11" s="7"/>
      <c r="BB11" s="7">
        <v>2017</v>
      </c>
      <c r="BC11" s="17">
        <v>42857</v>
      </c>
    </row>
    <row r="12" spans="1:55" ht="57" x14ac:dyDescent="0.25">
      <c r="A12" s="9" t="s">
        <v>162</v>
      </c>
      <c r="B12" s="7" t="s">
        <v>116</v>
      </c>
      <c r="C12" s="6" t="s">
        <v>163</v>
      </c>
      <c r="D12" s="9" t="s">
        <v>118</v>
      </c>
      <c r="E12" s="9" t="s">
        <v>119</v>
      </c>
      <c r="F12" s="6" t="s">
        <v>120</v>
      </c>
      <c r="G12" s="9" t="s">
        <v>164</v>
      </c>
      <c r="H12" s="9" t="s">
        <v>154</v>
      </c>
      <c r="I12" s="1" t="s">
        <v>123</v>
      </c>
      <c r="J12" s="9" t="s">
        <v>155</v>
      </c>
      <c r="K12" s="9" t="s">
        <v>155</v>
      </c>
      <c r="L12" s="6" t="s">
        <v>125</v>
      </c>
      <c r="M12" s="7" t="s">
        <v>126</v>
      </c>
      <c r="N12" s="10" t="s">
        <v>127</v>
      </c>
      <c r="O12" s="7">
        <v>650</v>
      </c>
      <c r="P12" s="7"/>
      <c r="Q12" s="7" t="s">
        <v>128</v>
      </c>
      <c r="R12" s="6" t="s">
        <v>129</v>
      </c>
      <c r="S12" s="10" t="s">
        <v>130</v>
      </c>
      <c r="T12" s="7" t="s">
        <v>131</v>
      </c>
      <c r="U12" s="7">
        <v>28</v>
      </c>
      <c r="V12" s="7" t="s">
        <v>131</v>
      </c>
      <c r="W12" s="10">
        <v>240280001</v>
      </c>
      <c r="X12" s="7" t="s">
        <v>131</v>
      </c>
      <c r="Y12" s="7">
        <v>78170</v>
      </c>
      <c r="Z12" s="11" t="s">
        <v>132</v>
      </c>
      <c r="AA12" s="6" t="s">
        <v>133</v>
      </c>
      <c r="AB12" s="9" t="s">
        <v>156</v>
      </c>
      <c r="AC12" s="24">
        <f>(18.43*80.04)*0.25+(18.43*80.04)</f>
        <v>1843.9215000000002</v>
      </c>
      <c r="AD12" s="12" t="s">
        <v>165</v>
      </c>
      <c r="AE12" s="6" t="s">
        <v>136</v>
      </c>
      <c r="AF12" s="13" t="s">
        <v>166</v>
      </c>
      <c r="AG12" s="9" t="s">
        <v>138</v>
      </c>
      <c r="AH12" s="14" t="s">
        <v>139</v>
      </c>
      <c r="AI12" s="7" t="s">
        <v>133</v>
      </c>
      <c r="AJ12" s="7" t="s">
        <v>140</v>
      </c>
      <c r="AK12" s="7">
        <v>650</v>
      </c>
      <c r="AM12" s="14" t="s">
        <v>141</v>
      </c>
      <c r="AN12" s="7" t="s">
        <v>142</v>
      </c>
      <c r="AO12" s="7">
        <v>78170</v>
      </c>
      <c r="AP12" s="14" t="s">
        <v>123</v>
      </c>
      <c r="AQ12" s="10"/>
      <c r="AR12" s="7"/>
      <c r="AS12" s="16">
        <v>42950</v>
      </c>
      <c r="AT12" s="6" t="s">
        <v>143</v>
      </c>
      <c r="AU12" s="7">
        <v>2017</v>
      </c>
      <c r="AV12" s="16">
        <v>42950</v>
      </c>
      <c r="AW12" s="6" t="s">
        <v>123</v>
      </c>
      <c r="AY12" s="17"/>
      <c r="AZ12" s="6"/>
      <c r="BA12" s="7"/>
      <c r="BB12" s="7">
        <v>2017</v>
      </c>
      <c r="BC12" s="17">
        <v>42857</v>
      </c>
    </row>
    <row r="13" spans="1:55" ht="57" x14ac:dyDescent="0.25">
      <c r="A13" s="9" t="s">
        <v>162</v>
      </c>
      <c r="B13" s="7" t="s">
        <v>116</v>
      </c>
      <c r="C13" s="6" t="s">
        <v>163</v>
      </c>
      <c r="D13" s="9" t="s">
        <v>118</v>
      </c>
      <c r="E13" s="9" t="s">
        <v>119</v>
      </c>
      <c r="F13" s="6" t="s">
        <v>120</v>
      </c>
      <c r="G13" s="9" t="s">
        <v>164</v>
      </c>
      <c r="H13" s="9" t="s">
        <v>154</v>
      </c>
      <c r="I13" s="1" t="s">
        <v>123</v>
      </c>
      <c r="J13" s="9" t="s">
        <v>155</v>
      </c>
      <c r="K13" s="9" t="s">
        <v>155</v>
      </c>
      <c r="L13" s="6" t="s">
        <v>125</v>
      </c>
      <c r="M13" s="7" t="s">
        <v>126</v>
      </c>
      <c r="N13" s="10" t="s">
        <v>127</v>
      </c>
      <c r="O13" s="7">
        <v>650</v>
      </c>
      <c r="P13" s="7"/>
      <c r="Q13" s="7" t="s">
        <v>128</v>
      </c>
      <c r="R13" s="6" t="s">
        <v>129</v>
      </c>
      <c r="S13" s="10" t="s">
        <v>130</v>
      </c>
      <c r="T13" s="7" t="s">
        <v>131</v>
      </c>
      <c r="U13" s="7">
        <v>28</v>
      </c>
      <c r="V13" s="7" t="s">
        <v>131</v>
      </c>
      <c r="W13" s="10">
        <v>240280001</v>
      </c>
      <c r="X13" s="7" t="s">
        <v>131</v>
      </c>
      <c r="Y13" s="7">
        <v>78170</v>
      </c>
      <c r="Z13" s="11" t="s">
        <v>132</v>
      </c>
      <c r="AA13" s="6" t="s">
        <v>133</v>
      </c>
      <c r="AB13" s="9" t="s">
        <v>156</v>
      </c>
      <c r="AC13" s="24">
        <f>(9.21*80.04)*0.25+(9.21*80.04)</f>
        <v>921.46050000000014</v>
      </c>
      <c r="AD13" s="12" t="s">
        <v>165</v>
      </c>
      <c r="AE13" s="6" t="s">
        <v>136</v>
      </c>
      <c r="AF13" s="13" t="s">
        <v>166</v>
      </c>
      <c r="AG13" s="9" t="s">
        <v>138</v>
      </c>
      <c r="AH13" s="14" t="s">
        <v>139</v>
      </c>
      <c r="AI13" s="7" t="s">
        <v>133</v>
      </c>
      <c r="AJ13" s="7" t="s">
        <v>140</v>
      </c>
      <c r="AK13" s="7">
        <v>650</v>
      </c>
      <c r="AM13" s="14" t="s">
        <v>141</v>
      </c>
      <c r="AN13" s="7" t="s">
        <v>142</v>
      </c>
      <c r="AO13" s="7">
        <v>78170</v>
      </c>
      <c r="AP13" s="14" t="s">
        <v>123</v>
      </c>
      <c r="AQ13" s="10"/>
      <c r="AR13" s="7"/>
      <c r="AS13" s="16">
        <v>42950</v>
      </c>
      <c r="AT13" s="6" t="s">
        <v>143</v>
      </c>
      <c r="AU13" s="7">
        <v>2017</v>
      </c>
      <c r="AV13" s="16">
        <v>42950</v>
      </c>
      <c r="AW13" s="6" t="s">
        <v>123</v>
      </c>
      <c r="AY13" s="17"/>
      <c r="AZ13" s="6"/>
      <c r="BA13" s="7"/>
      <c r="BB13" s="7">
        <v>2017</v>
      </c>
      <c r="BC13" s="17">
        <v>42857</v>
      </c>
    </row>
    <row r="14" spans="1:55" ht="56.25" x14ac:dyDescent="0.25">
      <c r="A14" s="6" t="s">
        <v>167</v>
      </c>
      <c r="B14" s="7" t="s">
        <v>116</v>
      </c>
      <c r="C14" s="6" t="s">
        <v>168</v>
      </c>
      <c r="D14" s="7" t="s">
        <v>169</v>
      </c>
      <c r="E14" s="9" t="s">
        <v>119</v>
      </c>
      <c r="F14" s="6" t="s">
        <v>120</v>
      </c>
      <c r="G14" s="9" t="s">
        <v>170</v>
      </c>
      <c r="H14" s="9" t="s">
        <v>154</v>
      </c>
      <c r="I14" s="1" t="s">
        <v>123</v>
      </c>
      <c r="J14" s="7" t="s">
        <v>171</v>
      </c>
      <c r="K14" s="7" t="s">
        <v>171</v>
      </c>
      <c r="L14" s="9" t="s">
        <v>125</v>
      </c>
      <c r="M14" s="7" t="s">
        <v>126</v>
      </c>
      <c r="N14" s="10" t="s">
        <v>127</v>
      </c>
      <c r="O14" s="7">
        <v>650</v>
      </c>
      <c r="P14" s="7"/>
      <c r="Q14" s="7" t="s">
        <v>128</v>
      </c>
      <c r="R14" s="6" t="s">
        <v>129</v>
      </c>
      <c r="S14" s="10" t="s">
        <v>130</v>
      </c>
      <c r="T14" s="7" t="s">
        <v>131</v>
      </c>
      <c r="U14" s="7">
        <v>28</v>
      </c>
      <c r="V14" s="7" t="s">
        <v>131</v>
      </c>
      <c r="W14" s="10">
        <v>240280001</v>
      </c>
      <c r="X14" s="7" t="s">
        <v>131</v>
      </c>
      <c r="Y14" s="7">
        <v>78170</v>
      </c>
      <c r="Z14" s="11" t="s">
        <v>132</v>
      </c>
      <c r="AA14" s="6" t="s">
        <v>133</v>
      </c>
      <c r="AB14" s="9" t="s">
        <v>156</v>
      </c>
      <c r="AC14" s="24">
        <f>(16.7*80.04)*0.25+(16.7*80.04)</f>
        <v>1670.835</v>
      </c>
      <c r="AD14" s="12" t="s">
        <v>172</v>
      </c>
      <c r="AE14" s="6" t="s">
        <v>136</v>
      </c>
      <c r="AF14" s="13" t="s">
        <v>173</v>
      </c>
      <c r="AG14" s="9" t="s">
        <v>138</v>
      </c>
      <c r="AH14" s="14" t="s">
        <v>139</v>
      </c>
      <c r="AI14" s="7" t="s">
        <v>133</v>
      </c>
      <c r="AJ14" s="7" t="s">
        <v>140</v>
      </c>
      <c r="AK14" s="7">
        <v>650</v>
      </c>
      <c r="AM14" s="14" t="s">
        <v>141</v>
      </c>
      <c r="AN14" s="7" t="s">
        <v>142</v>
      </c>
      <c r="AO14" s="7">
        <v>78170</v>
      </c>
      <c r="AP14" s="14" t="s">
        <v>123</v>
      </c>
      <c r="AQ14" s="10"/>
      <c r="AR14" s="7"/>
      <c r="AS14" s="16">
        <v>42950</v>
      </c>
      <c r="AT14" s="6" t="s">
        <v>143</v>
      </c>
      <c r="AU14" s="7">
        <v>2017</v>
      </c>
      <c r="AV14" s="16">
        <v>42950</v>
      </c>
      <c r="AW14" s="6" t="s">
        <v>123</v>
      </c>
      <c r="AY14" s="17"/>
      <c r="AZ14" s="6"/>
      <c r="BA14" s="7"/>
      <c r="BB14" s="7">
        <v>2017</v>
      </c>
      <c r="BC14" s="17">
        <v>42857</v>
      </c>
    </row>
    <row r="15" spans="1:55" ht="56.25" x14ac:dyDescent="0.25">
      <c r="A15" s="9" t="s">
        <v>174</v>
      </c>
      <c r="B15" s="7" t="s">
        <v>116</v>
      </c>
      <c r="C15" s="9" t="s">
        <v>175</v>
      </c>
      <c r="D15" s="9" t="s">
        <v>118</v>
      </c>
      <c r="E15" s="9" t="s">
        <v>119</v>
      </c>
      <c r="F15" s="6" t="s">
        <v>120</v>
      </c>
      <c r="G15" s="6" t="s">
        <v>176</v>
      </c>
      <c r="H15" s="9" t="s">
        <v>177</v>
      </c>
      <c r="I15" s="1" t="s">
        <v>123</v>
      </c>
      <c r="J15" s="9" t="s">
        <v>155</v>
      </c>
      <c r="K15" s="9" t="s">
        <v>155</v>
      </c>
      <c r="L15" s="9" t="s">
        <v>125</v>
      </c>
      <c r="M15" s="7" t="s">
        <v>126</v>
      </c>
      <c r="N15" s="10" t="s">
        <v>127</v>
      </c>
      <c r="O15" s="7">
        <v>650</v>
      </c>
      <c r="P15" s="7"/>
      <c r="Q15" s="7" t="s">
        <v>128</v>
      </c>
      <c r="R15" s="6" t="s">
        <v>129</v>
      </c>
      <c r="S15" s="10" t="s">
        <v>130</v>
      </c>
      <c r="T15" s="7" t="s">
        <v>131</v>
      </c>
      <c r="U15" s="7">
        <v>28</v>
      </c>
      <c r="V15" s="7" t="s">
        <v>131</v>
      </c>
      <c r="W15" s="10">
        <v>240280001</v>
      </c>
      <c r="X15" s="7" t="s">
        <v>131</v>
      </c>
      <c r="Y15" s="7">
        <v>78170</v>
      </c>
      <c r="Z15" s="11" t="s">
        <v>132</v>
      </c>
      <c r="AA15" s="6" t="s">
        <v>133</v>
      </c>
      <c r="AB15" s="9" t="s">
        <v>156</v>
      </c>
      <c r="AC15" s="24">
        <f>(36.87*80.04)*0.25+(36.87*80.04)</f>
        <v>3688.8434999999999</v>
      </c>
      <c r="AD15" s="12" t="s">
        <v>178</v>
      </c>
      <c r="AE15" s="6" t="s">
        <v>136</v>
      </c>
      <c r="AF15" s="13" t="s">
        <v>179</v>
      </c>
      <c r="AG15" s="9" t="s">
        <v>138</v>
      </c>
      <c r="AH15" s="14" t="s">
        <v>139</v>
      </c>
      <c r="AI15" s="7" t="s">
        <v>133</v>
      </c>
      <c r="AJ15" s="7" t="s">
        <v>140</v>
      </c>
      <c r="AK15" s="7">
        <v>650</v>
      </c>
      <c r="AM15" s="14" t="s">
        <v>141</v>
      </c>
      <c r="AN15" s="7" t="s">
        <v>142</v>
      </c>
      <c r="AO15" s="7">
        <v>78170</v>
      </c>
      <c r="AP15" s="14" t="s">
        <v>123</v>
      </c>
      <c r="AQ15" s="10"/>
      <c r="AR15" s="7"/>
      <c r="AS15" s="16">
        <v>42950</v>
      </c>
      <c r="AT15" s="6" t="s">
        <v>143</v>
      </c>
      <c r="AU15" s="7">
        <v>2017</v>
      </c>
      <c r="AV15" s="16">
        <v>42950</v>
      </c>
      <c r="AW15" s="6" t="s">
        <v>123</v>
      </c>
      <c r="AY15" s="17"/>
      <c r="AZ15" s="6"/>
      <c r="BA15" s="7"/>
      <c r="BB15" s="7">
        <v>2017</v>
      </c>
      <c r="BC15" s="17">
        <v>42857</v>
      </c>
    </row>
    <row r="16" spans="1:55" ht="56.25" x14ac:dyDescent="0.25">
      <c r="A16" s="9" t="s">
        <v>180</v>
      </c>
      <c r="B16" s="7" t="s">
        <v>116</v>
      </c>
      <c r="C16" s="9" t="s">
        <v>181</v>
      </c>
      <c r="D16" s="9" t="s">
        <v>118</v>
      </c>
      <c r="E16" s="9" t="s">
        <v>119</v>
      </c>
      <c r="F16" s="6" t="s">
        <v>120</v>
      </c>
      <c r="G16" s="8" t="s">
        <v>182</v>
      </c>
      <c r="H16" s="9" t="s">
        <v>154</v>
      </c>
      <c r="I16" s="1" t="s">
        <v>123</v>
      </c>
      <c r="J16" s="9" t="s">
        <v>155</v>
      </c>
      <c r="K16" s="9" t="s">
        <v>155</v>
      </c>
      <c r="L16" s="9" t="s">
        <v>183</v>
      </c>
      <c r="M16" s="7" t="s">
        <v>126</v>
      </c>
      <c r="N16" s="10" t="s">
        <v>127</v>
      </c>
      <c r="O16" s="7">
        <v>650</v>
      </c>
      <c r="P16" s="7"/>
      <c r="Q16" s="7" t="s">
        <v>128</v>
      </c>
      <c r="R16" s="6" t="s">
        <v>129</v>
      </c>
      <c r="S16" s="10" t="s">
        <v>130</v>
      </c>
      <c r="T16" s="7" t="s">
        <v>131</v>
      </c>
      <c r="U16" s="7">
        <v>28</v>
      </c>
      <c r="V16" s="7" t="s">
        <v>131</v>
      </c>
      <c r="W16" s="10">
        <v>240280001</v>
      </c>
      <c r="X16" s="7" t="s">
        <v>131</v>
      </c>
      <c r="Y16" s="7">
        <v>78170</v>
      </c>
      <c r="Z16" s="11" t="s">
        <v>132</v>
      </c>
      <c r="AA16" s="6" t="s">
        <v>133</v>
      </c>
      <c r="AB16" s="9" t="s">
        <v>156</v>
      </c>
      <c r="AC16" s="24">
        <f>(2.31*80.04)*0.25+(2.31*80.04)</f>
        <v>231.1155</v>
      </c>
      <c r="AD16" s="12" t="s">
        <v>184</v>
      </c>
      <c r="AE16" s="6" t="s">
        <v>136</v>
      </c>
      <c r="AF16" s="13" t="s">
        <v>185</v>
      </c>
      <c r="AG16" s="9" t="s">
        <v>138</v>
      </c>
      <c r="AH16" s="14" t="s">
        <v>139</v>
      </c>
      <c r="AI16" s="7" t="s">
        <v>133</v>
      </c>
      <c r="AJ16" s="7" t="s">
        <v>140</v>
      </c>
      <c r="AK16" s="7">
        <v>650</v>
      </c>
      <c r="AM16" s="14" t="s">
        <v>141</v>
      </c>
      <c r="AN16" s="7" t="s">
        <v>142</v>
      </c>
      <c r="AO16" s="7">
        <v>78170</v>
      </c>
      <c r="AP16" s="14" t="s">
        <v>123</v>
      </c>
      <c r="AQ16" s="10"/>
      <c r="AR16" s="7"/>
      <c r="AS16" s="16">
        <v>42950</v>
      </c>
      <c r="AT16" s="6" t="s">
        <v>143</v>
      </c>
      <c r="AU16" s="7">
        <v>2017</v>
      </c>
      <c r="AV16" s="16">
        <v>42950</v>
      </c>
      <c r="AW16" s="6" t="s">
        <v>123</v>
      </c>
      <c r="AY16" s="17"/>
      <c r="AZ16" s="6"/>
      <c r="BA16" s="7"/>
      <c r="BB16" s="7">
        <v>2017</v>
      </c>
      <c r="BC16" s="17">
        <v>42857</v>
      </c>
    </row>
    <row r="17" spans="1:55" ht="192" x14ac:dyDescent="0.25">
      <c r="A17" s="9" t="s">
        <v>186</v>
      </c>
      <c r="B17" s="7" t="s">
        <v>116</v>
      </c>
      <c r="C17" s="8" t="s">
        <v>187</v>
      </c>
      <c r="D17" s="8" t="s">
        <v>188</v>
      </c>
      <c r="E17" s="9" t="s">
        <v>189</v>
      </c>
      <c r="F17" s="6" t="s">
        <v>120</v>
      </c>
      <c r="G17" s="8" t="s">
        <v>190</v>
      </c>
      <c r="H17" s="9" t="s">
        <v>191</v>
      </c>
      <c r="I17" s="1" t="s">
        <v>123</v>
      </c>
      <c r="J17" s="7" t="s">
        <v>192</v>
      </c>
      <c r="K17" s="7" t="s">
        <v>192</v>
      </c>
      <c r="L17" s="9" t="s">
        <v>125</v>
      </c>
      <c r="M17" s="7" t="s">
        <v>126</v>
      </c>
      <c r="N17" s="10" t="s">
        <v>127</v>
      </c>
      <c r="O17" s="7">
        <v>650</v>
      </c>
      <c r="P17" s="7"/>
      <c r="Q17" s="7" t="s">
        <v>128</v>
      </c>
      <c r="R17" s="6" t="s">
        <v>129</v>
      </c>
      <c r="S17" s="10" t="s">
        <v>130</v>
      </c>
      <c r="T17" s="7" t="s">
        <v>131</v>
      </c>
      <c r="U17" s="7">
        <v>28</v>
      </c>
      <c r="V17" s="7" t="s">
        <v>131</v>
      </c>
      <c r="W17" s="10">
        <v>240280001</v>
      </c>
      <c r="X17" s="7" t="s">
        <v>131</v>
      </c>
      <c r="Y17" s="7">
        <v>78170</v>
      </c>
      <c r="Z17" s="11" t="s">
        <v>132</v>
      </c>
      <c r="AA17" s="7" t="s">
        <v>133</v>
      </c>
      <c r="AB17" s="6" t="s">
        <v>134</v>
      </c>
      <c r="AC17" s="21" t="s">
        <v>193</v>
      </c>
      <c r="AD17" s="12" t="s">
        <v>194</v>
      </c>
      <c r="AE17" s="6" t="s">
        <v>136</v>
      </c>
      <c r="AF17" s="13" t="s">
        <v>195</v>
      </c>
      <c r="AG17" s="9" t="s">
        <v>186</v>
      </c>
      <c r="AH17" s="14" t="s">
        <v>139</v>
      </c>
      <c r="AI17" s="7" t="s">
        <v>133</v>
      </c>
      <c r="AJ17" s="7" t="s">
        <v>140</v>
      </c>
      <c r="AK17" s="7">
        <v>650</v>
      </c>
      <c r="AM17" s="14" t="s">
        <v>141</v>
      </c>
      <c r="AN17" s="7" t="s">
        <v>142</v>
      </c>
      <c r="AO17" s="7">
        <v>78170</v>
      </c>
      <c r="AP17" s="14" t="s">
        <v>123</v>
      </c>
      <c r="AQ17" s="10"/>
      <c r="AR17" s="7"/>
      <c r="AS17" s="16">
        <v>42950</v>
      </c>
      <c r="AT17" s="6" t="s">
        <v>143</v>
      </c>
      <c r="AU17" s="7">
        <v>2017</v>
      </c>
      <c r="AV17" s="16">
        <v>42950</v>
      </c>
      <c r="AW17" s="6" t="s">
        <v>123</v>
      </c>
      <c r="AY17" s="17"/>
      <c r="AZ17" s="6"/>
      <c r="BA17" s="7"/>
      <c r="BB17" s="7">
        <v>2017</v>
      </c>
      <c r="BC17" s="17">
        <v>42857</v>
      </c>
    </row>
    <row r="18" spans="1:55" ht="56.25" x14ac:dyDescent="0.25">
      <c r="A18" s="9" t="s">
        <v>196</v>
      </c>
      <c r="B18" s="7" t="s">
        <v>116</v>
      </c>
      <c r="C18" s="6" t="s">
        <v>197</v>
      </c>
      <c r="D18" s="9" t="s">
        <v>118</v>
      </c>
      <c r="E18" s="9" t="s">
        <v>119</v>
      </c>
      <c r="F18" s="6" t="s">
        <v>120</v>
      </c>
      <c r="G18" s="9" t="s">
        <v>198</v>
      </c>
      <c r="H18" s="9" t="s">
        <v>154</v>
      </c>
      <c r="I18" s="1" t="s">
        <v>123</v>
      </c>
      <c r="J18" s="9" t="s">
        <v>155</v>
      </c>
      <c r="K18" s="9" t="s">
        <v>155</v>
      </c>
      <c r="L18" s="6" t="s">
        <v>125</v>
      </c>
      <c r="M18" s="7" t="s">
        <v>126</v>
      </c>
      <c r="N18" s="10" t="s">
        <v>127</v>
      </c>
      <c r="O18" s="7">
        <v>650</v>
      </c>
      <c r="P18" s="7"/>
      <c r="Q18" s="7" t="s">
        <v>128</v>
      </c>
      <c r="R18" s="6" t="s">
        <v>129</v>
      </c>
      <c r="S18" s="10" t="s">
        <v>130</v>
      </c>
      <c r="T18" s="7" t="s">
        <v>131</v>
      </c>
      <c r="U18" s="7">
        <v>28</v>
      </c>
      <c r="V18" s="7" t="s">
        <v>131</v>
      </c>
      <c r="W18" s="10">
        <v>240280001</v>
      </c>
      <c r="X18" s="7" t="s">
        <v>131</v>
      </c>
      <c r="Y18" s="7">
        <v>78170</v>
      </c>
      <c r="Z18" s="11" t="s">
        <v>132</v>
      </c>
      <c r="AA18" s="6" t="s">
        <v>133</v>
      </c>
      <c r="AB18" s="9" t="s">
        <v>156</v>
      </c>
      <c r="AC18" s="24">
        <f>(0.74*80.04)*0.25+(0.74*80.04)</f>
        <v>74.037000000000006</v>
      </c>
      <c r="AD18" s="12" t="s">
        <v>199</v>
      </c>
      <c r="AE18" s="6" t="s">
        <v>136</v>
      </c>
      <c r="AF18" s="13" t="s">
        <v>200</v>
      </c>
      <c r="AG18" s="9" t="s">
        <v>138</v>
      </c>
      <c r="AH18" s="14" t="s">
        <v>139</v>
      </c>
      <c r="AI18" s="7" t="s">
        <v>133</v>
      </c>
      <c r="AJ18" s="7" t="s">
        <v>140</v>
      </c>
      <c r="AK18" s="7">
        <v>650</v>
      </c>
      <c r="AM18" s="14" t="s">
        <v>141</v>
      </c>
      <c r="AN18" s="7" t="s">
        <v>142</v>
      </c>
      <c r="AO18" s="7">
        <v>78170</v>
      </c>
      <c r="AP18" s="14" t="s">
        <v>123</v>
      </c>
      <c r="AQ18" s="10"/>
      <c r="AR18" s="7"/>
      <c r="AS18" s="16">
        <v>42950</v>
      </c>
      <c r="AT18" s="6" t="s">
        <v>143</v>
      </c>
      <c r="AU18" s="7">
        <v>2017</v>
      </c>
      <c r="AV18" s="16">
        <v>42950</v>
      </c>
      <c r="AW18" s="6" t="s">
        <v>123</v>
      </c>
      <c r="AY18" s="17"/>
      <c r="AZ18" s="6"/>
      <c r="BA18" s="7"/>
      <c r="BB18" s="7">
        <v>2017</v>
      </c>
      <c r="BC18" s="17">
        <v>42857</v>
      </c>
    </row>
  </sheetData>
  <mergeCells count="1">
    <mergeCell ref="A6:AW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URBANO</dc:creator>
  <cp:lastModifiedBy>DGTCM-</cp:lastModifiedBy>
  <dcterms:created xsi:type="dcterms:W3CDTF">2017-07-24T13:50:52Z</dcterms:created>
  <dcterms:modified xsi:type="dcterms:W3CDTF">2017-09-21T15:57:47Z</dcterms:modified>
</cp:coreProperties>
</file>