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calcChain.xml><?xml version="1.0" encoding="utf-8"?>
<calcChain xmlns="http://schemas.openxmlformats.org/spreadsheetml/2006/main">
  <c r="A5" i="6"/>
  <c r="A6" s="1"/>
  <c r="A7" s="1"/>
  <c r="A8" s="1"/>
  <c r="A9" s="1"/>
  <c r="A10" s="1"/>
  <c r="A11" s="1"/>
</calcChain>
</file>

<file path=xl/sharedStrings.xml><?xml version="1.0" encoding="utf-8"?>
<sst xmlns="http://schemas.openxmlformats.org/spreadsheetml/2006/main" count="418" uniqueCount="181">
  <si>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</si>
  <si>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</si>
  <si>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</si>
  <si>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</si>
  <si>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</si>
  <si>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</si>
  <si>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</si>
  <si>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</si>
  <si>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</si>
  <si>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</si>
  <si>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</si>
  <si>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</si>
  <si>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</si>
  <si>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</si>
  <si>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</si>
  <si>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</si>
  <si>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</si>
  <si>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</si>
  <si>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</si>
  <si>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</si>
  <si>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</si>
  <si>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</si>
  <si>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</si>
  <si>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</si>
  <si>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</si>
  <si>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</si>
  <si>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</si>
  <si>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</si>
  <si>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</si>
  <si>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</si>
  <si>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</si>
  <si>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</si>
  <si>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</si>
  <si>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</si>
  <si>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</si>
  <si>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</si>
  <si>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</si>
  <si>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</si>
  <si>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</si>
  <si>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</si>
  <si>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</si>
  <si>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</si>
  <si>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</si>
  <si>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</si>
  <si>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</si>
  <si>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</si>
  <si>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</si>
  <si>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</si>
  <si>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</si>
  <si>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</si>
  <si>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</si>
  <si>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</si>
  <si>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</si>
  <si>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</si>
  <si>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</si>
  <si>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</si>
  <si>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</si>
  <si>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</si>
  <si>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</si>
  <si>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</si>
  <si>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</si>
  <si>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</si>
  <si>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</si>
  <si>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</si>
  <si>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</si>
  <si>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</si>
  <si>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</si>
  <si>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</si>
  <si>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</si>
  <si>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</si>
  <si>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</si>
  <si>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</si>
  <si>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</si>
  <si>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</si>
  <si>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</si>
  <si>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</si>
  <si>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</si>
  <si>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</si>
  <si>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</si>
  <si>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</si>
  <si>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</si>
  <si>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</si>
  <si>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</si>
  <si>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</si>
  <si>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</si>
  <si>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</si>
  <si>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</si>
  <si>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</si>
  <si>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</si>
  <si>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</si>
  <si>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</si>
  <si>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</si>
  <si>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</si>
  <si>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</si>
  <si>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</si>
  <si>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</si>
  <si>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</si>
  <si>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</si>
  <si>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</si>
  <si>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</si>
  <si>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</si>
  <si>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</si>
  <si>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</si>
  <si>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</si>
  <si>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</si>
  <si>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</si>
  <si>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</si>
  <si>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</si>
  <si>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</si>
  <si>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</si>
  <si>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</si>
  <si>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</si>
  <si>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</si>
  <si>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</si>
  <si>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513.7.0.02.00.000 PASAJES TERRESTRES</t>
  </si>
  <si>
    <t>1° de febrero</t>
  </si>
  <si>
    <t>28 de febrero</t>
  </si>
  <si>
    <t>IV</t>
  </si>
  <si>
    <t>Auditor</t>
  </si>
  <si>
    <t>Auditor de la Unidad de Auditoría y Control Interno</t>
  </si>
  <si>
    <t>Dirección General</t>
  </si>
  <si>
    <t xml:space="preserve">Beatriz </t>
  </si>
  <si>
    <t>Moreno</t>
  </si>
  <si>
    <t>González</t>
  </si>
  <si>
    <t xml:space="preserve">Asistencia a curso </t>
  </si>
  <si>
    <t>México</t>
  </si>
  <si>
    <t>San Luis Potosí</t>
  </si>
  <si>
    <t>Ninguno</t>
  </si>
  <si>
    <t>Cardenás, S.L.P.</t>
  </si>
  <si>
    <t>FACT- BA-179979, (BOLETOS DE PEAJE CASETA CERRITOS) VIATICOS A MPIO DE CARDENAS S.L.P, EL DIA 13 DE FEBRERO DEL AÑO EN CURSO  PARA ASISTIR A "PRIMER TALLER DE TRABAJO 2019", XXXIII CONVENCION ANUAL Y EXPO ANEAS 2019</t>
  </si>
  <si>
    <t>NO SE ELABORO</t>
  </si>
  <si>
    <t>NO APLICA</t>
  </si>
  <si>
    <t>SUB DIRECCIÓN DE CONTABILIDAD; SUB DIRECCIÓN DE RECURSOS FINANCIEROS</t>
  </si>
  <si>
    <t>II</t>
  </si>
  <si>
    <t>Titular</t>
  </si>
  <si>
    <t>Titula de la Unidad de Comunicación Social y Cultura del Agua</t>
  </si>
  <si>
    <t>Humberto</t>
  </si>
  <si>
    <t>Ramos</t>
  </si>
  <si>
    <t>Contreras</t>
  </si>
  <si>
    <t>FACT-179070 (CUOTAS PEAJE AUTOPISTA CERRITOS)  VIATICOS A CARDENAS 13/FEB/19 PARA EL PRIMER TALLER DE TRABAJO 2019 QUE CONVOCO LA COMISION ESTATAL DEL AGUA</t>
  </si>
  <si>
    <t>Titular de Unidad de Planeación Estratégica</t>
  </si>
  <si>
    <t xml:space="preserve">Alberto </t>
  </si>
  <si>
    <t>Rojas</t>
  </si>
  <si>
    <t>Ramírez</t>
  </si>
  <si>
    <t>Foro de consulta</t>
  </si>
  <si>
    <t>Coahuila</t>
  </si>
  <si>
    <t>Torreón</t>
  </si>
  <si>
    <t>FACT-2073887  (CUOTA DE PEAJE) VIATICOS A LA CD DE TORREON, COAHUILAR EL 28/02/19 PARA ASISTIR AL " FORO DE CONSULTA PARA EL PROGRAMA NACIONAL HÍDRICO 2019-2014</t>
  </si>
  <si>
    <t>No se realizó</t>
  </si>
  <si>
    <t>No aplica</t>
  </si>
  <si>
    <t>FACT-2654750 (COUTA DE PEAJE)  VIATICOS A LA CD DE TORREON, COAHUILAR EL 28/02/19 PARA ASISTIR AL " FORO DE CONSULTA PARA EL PROGRAMA NACIONAL HÍDRICO 2019-2024</t>
  </si>
  <si>
    <t>513.7.0.05.01.000 VIÁTICOS EN EL PAÍS</t>
  </si>
  <si>
    <t xml:space="preserve">FAC-115133  (CONSUMO)  VIATICOS A MPIO DE CARDENAS S.L.P, EL DIA 13 DE FEBRERO DEL AÑO EN CURSO  PARA ASISTIR A "PRIMER TALLER DE TRABAJO 2019", XXXIII CONVENCION ANUAL Y EXPO ANEAS 2019. </t>
  </si>
  <si>
    <t xml:space="preserve">F-2934  (CONSUMO)  VIATICOS A MPIO DE CARDENAS S.L.P, EL DIA 13 DE FEBRERO DEL AÑO EN CURSO  PARA ASISTIR A "PRIMER TALLER DE TRABAJO 2019", XXXIII CONVENCION ANUAL Y EXPO ANEAS 2019. </t>
  </si>
  <si>
    <t xml:space="preserve">FAC-24713 (CONSUMO)  VIATICOS A CARDENAS 13/FEB/19 PARA EL PRIMER TALLER DE TRABAJO 2019 QUE CONVOCO LA COMISION ESTATAL DEL AGUA </t>
  </si>
  <si>
    <t xml:space="preserve">FAC-115135 (CONSUMO)  VIATICOS A CARDENAS 13/FEB/19 PARA EL PRIMER TALLER DE TRABAJO 2019 QUE CONVOCO LA COMISION ESTATAL DEL AGUA </t>
  </si>
  <si>
    <t>FAC-86159  (HOSPEDAJE)  VIATICOS A LA CD DE TORREON, COAHUILAR EL 28/02/19 PARA ASISTIR AL " FORO DE CONSULTA PARA EL PROGRAMA NACIONAL HÍDRICO 2019-2024</t>
  </si>
  <si>
    <t>513.8.0.05.01.0000 GASTOS DE REPRESENTACIÓN</t>
  </si>
  <si>
    <t>I</t>
  </si>
  <si>
    <t>Director</t>
  </si>
  <si>
    <t>Director General</t>
  </si>
  <si>
    <t>Ricardo Fermín</t>
  </si>
  <si>
    <t xml:space="preserve">Purata </t>
  </si>
  <si>
    <t>Espinoza</t>
  </si>
  <si>
    <t>Reunión de Trabajo</t>
  </si>
  <si>
    <t xml:space="preserve"> F-3831   (CONSUMO) REUNION DE TRABAJO CON EMPRESARIOS POR TEMAS DEL ORGANISMO EN SU OPERATIVIDAD.</t>
  </si>
  <si>
    <t>513.7.0.02.00.000</t>
  </si>
  <si>
    <t>PASAJES TERRESTRES</t>
  </si>
  <si>
    <t xml:space="preserve">513.7.0.05.01.000 </t>
  </si>
  <si>
    <t>VIÁTICOS EN EL PAÍS</t>
  </si>
  <si>
    <t xml:space="preserve">513.8.0.05.01.0000 </t>
  </si>
  <si>
    <t>GASTOS DE REPRESENTACIÓN</t>
  </si>
  <si>
    <t>http://www.cegaipslp.org.mx/HV2019Dos.nsf/nombre_de_la_vista/B513629FD9200BDD862584030052D596/$File/130_Febrero_2019.pdf</t>
  </si>
  <si>
    <t>http://www.cegaipslp.org.mx/HV2019Dos.nsf/nombre_de_la_vista/1EB90F06D10058B9862584030052E369/$File/260_Febrero_2019.pdf</t>
  </si>
  <si>
    <t>http://www.cegaipslp.org.mx/HV2019Dos.nsf/nombre_de_la_vista/9BAFE640D5F73493862584030052F103/$File/40_47_Febrero_2019.pdf</t>
  </si>
  <si>
    <t>http://www.cegaipslp.org.mx/HV2019Dos.nsf/nombre_de_la_vista/D10159CC6435305A8625840300537920/$File/641_Febrero_2019.pdf</t>
  </si>
  <si>
    <t>http://www.cegaipslp.org.mx/HV2019Dos.nsf/nombre_de_la_vista/BA6A2256546A3F0B862584030053925C/$File/668_Febrero_2019.pdf</t>
  </si>
  <si>
    <t>http://www.cegaipslp.org.mx/HV2019Dos.nsf/nombre_de_la_vista/E411191B74B7F66B862584030053A910/$File/374_Febrero_2019.pdf</t>
  </si>
  <si>
    <t>http://www.cegaipslp.org.mx/HV2019Dos.nsf/nombre_de_la_vista/82B86C0BB2637D42862584030053B75A/$File/370_Febrero_2019.pdf</t>
  </si>
  <si>
    <t>http://www.cegaipslp.org.mx/HV2019Dos.nsf/nombre_de_la_vista/7090E19A9ECFFB19862584030053C2D1/$File/1150_Febrero_2019.pdf</t>
  </si>
  <si>
    <t>http://www.cegaipslp.org.mx/HV2019Dos.nsf/nombre_de_la_vista/C4A66226CA9AF4D0862584030053D845/$File/8689_Febrero_2019.pdf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</si>
</sst>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0" fontId="4" fillId="3" borderId="0" xfId="0" applyFont="1" applyFill="1" applyBorder="1" applyAlignment="1">
      <alignment horizontal="center" wrapText="1"/>
    </xf>
    <xf numFmtId="0" fontId="5" fillId="3" borderId="0" xfId="0" applyFont="1" applyFill="1" applyAlignment="1" applyProtection="1">
      <alignment vertical="top"/>
    </xf>
    <xf numFmtId="0" fontId="4" fillId="3" borderId="0" xfId="0" applyFont="1" applyFill="1" applyBorder="1" applyAlignment="1">
      <alignment vertical="top"/>
    </xf>
    <xf numFmtId="0" fontId="4" fillId="3" borderId="0" xfId="0" applyFont="1" applyFill="1" applyBorder="1" applyAlignment="1">
      <alignment horizontal="center" vertical="top" wrapText="1"/>
    </xf>
    <xf numFmtId="0" fontId="4" fillId="3" borderId="0" xfId="0" applyFont="1" applyFill="1" applyBorder="1" applyAlignment="1">
      <alignment vertical="top" wrapText="1"/>
    </xf>
    <xf numFmtId="0" fontId="6" fillId="3" borderId="0" xfId="0" applyFont="1" applyFill="1" applyBorder="1" applyAlignment="1">
      <alignment vertical="center" wrapText="1"/>
    </xf>
    <xf numFmtId="0" fontId="4" fillId="3" borderId="0" xfId="0" applyFont="1" applyFill="1" applyBorder="1" applyAlignment="1">
      <alignment horizontal="center" vertical="top"/>
    </xf>
    <xf numFmtId="4" fontId="0" fillId="3" borderId="0" xfId="0" applyNumberFormat="1" applyFill="1" applyBorder="1" applyAlignment="1" applyProtection="1">
      <alignment vertical="top" wrapText="1"/>
    </xf>
    <xf numFmtId="0" fontId="7" fillId="3" borderId="0" xfId="1" applyFill="1" applyAlignment="1">
      <alignment vertical="center"/>
    </xf>
    <xf numFmtId="15" fontId="4" fillId="3" borderId="0" xfId="0" applyNumberFormat="1" applyFont="1" applyFill="1" applyBorder="1" applyAlignment="1">
      <alignment vertical="top"/>
    </xf>
    <xf numFmtId="0" fontId="6" fillId="3" borderId="0" xfId="0" applyFont="1" applyFill="1" applyBorder="1" applyAlignment="1">
      <alignment wrapText="1"/>
    </xf>
    <xf numFmtId="0" fontId="7" fillId="3" borderId="0" xfId="1" applyFill="1" applyBorder="1" applyAlignment="1">
      <alignment vertical="top"/>
    </xf>
    <xf numFmtId="14" fontId="6" fillId="3" borderId="0" xfId="0" applyNumberFormat="1" applyFont="1" applyFill="1" applyBorder="1" applyAlignment="1">
      <alignment horizontal="left" wrapText="1"/>
    </xf>
    <xf numFmtId="0" fontId="8" fillId="3" borderId="0" xfId="0" applyFont="1" applyFill="1"/>
    <xf numFmtId="0" fontId="9" fillId="3" borderId="0" xfId="0" applyFont="1" applyFill="1" applyAlignment="1" applyProtection="1">
      <alignment horizontal="center" vertical="top"/>
    </xf>
    <xf numFmtId="14" fontId="9" fillId="3" borderId="0" xfId="0" applyNumberFormat="1" applyFont="1" applyFill="1" applyAlignment="1" applyProtection="1">
      <alignment horizontal="center" vertical="top"/>
    </xf>
    <xf numFmtId="4" fontId="9" fillId="3" borderId="0" xfId="0" applyNumberFormat="1" applyFont="1" applyFill="1" applyBorder="1" applyAlignment="1" applyProtection="1">
      <alignment vertical="top" wrapText="1"/>
    </xf>
    <xf numFmtId="4" fontId="9" fillId="3" borderId="0" xfId="0" applyNumberFormat="1" applyFont="1" applyFill="1" applyAlignment="1" applyProtection="1">
      <alignment vertical="top"/>
    </xf>
    <xf numFmtId="14" fontId="9" fillId="3" borderId="0" xfId="0" applyNumberFormat="1" applyFont="1" applyFill="1" applyAlignment="1" applyProtection="1">
      <alignment vertical="top"/>
    </xf>
    <xf numFmtId="0" fontId="9" fillId="3" borderId="0" xfId="0" applyFont="1" applyFill="1" applyBorder="1" applyAlignment="1" applyProtection="1">
      <alignment vertical="top"/>
    </xf>
    <xf numFmtId="0" fontId="9" fillId="3" borderId="0" xfId="0" applyFont="1" applyFill="1" applyAlignment="1" applyProtection="1">
      <alignment vertical="top"/>
    </xf>
    <xf numFmtId="0" fontId="9" fillId="3" borderId="0" xfId="0" applyFont="1" applyFill="1" applyAlignment="1" applyProtection="1">
      <alignment vertical="top" wrapText="1"/>
    </xf>
    <xf numFmtId="0" fontId="9" fillId="3" borderId="0" xfId="0" applyFont="1" applyFill="1"/>
    <xf numFmtId="0" fontId="8" fillId="5" borderId="0" xfId="0" applyFont="1" applyFill="1"/>
    <xf numFmtId="0" fontId="9" fillId="3" borderId="0" xfId="0" applyFont="1" applyFill="1" applyBorder="1"/>
    <xf numFmtId="4" fontId="9" fillId="3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7" fontId="5" fillId="3" borderId="0" xfId="0" applyNumberFormat="1" applyFont="1" applyFill="1" applyAlignment="1" applyProtection="1">
      <alignment vertical="top"/>
    </xf>
    <xf numFmtId="0" fontId="5" fillId="3" borderId="0" xfId="1" applyFont="1" applyFill="1" applyAlignment="1">
      <alignment horizontal="left" vertical="top"/>
    </xf>
    <xf numFmtId="0" fontId="5" fillId="3" borderId="0" xfId="1" applyFont="1" applyFill="1" applyBorder="1" applyAlignment="1">
      <alignment horizontal="left" vertical="top"/>
    </xf>
    <xf numFmtId="0" fontId="5" fillId="3" borderId="0" xfId="0" applyFont="1" applyFill="1" applyBorder="1" applyAlignment="1">
      <alignment horizontal="left" vertical="top"/>
    </xf>
    <xf numFmtId="0" fontId="10" fillId="3" borderId="0" xfId="0" applyFont="1" applyFill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82B86C0BB2637D42862584030053B75A/$File/370_Febrero_2019.pdf" TargetMode="External"/><Relationship Id="rId3" Type="http://schemas.openxmlformats.org/officeDocument/2006/relationships/hyperlink" Target="http://www.cegaipslp.org.mx/HV2019Dos.nsf/nombre_de_la_vista/9BAFE640D5F73493862584030052F103/$File/40_47_Febrero_2019.pdf" TargetMode="External"/><Relationship Id="rId7" Type="http://schemas.openxmlformats.org/officeDocument/2006/relationships/hyperlink" Target="http://www.cegaipslp.org.mx/HV2019Dos.nsf/nombre_de_la_vista/E411191B74B7F66B862584030053A910/$File/374_Febrero_2019.pdf" TargetMode="External"/><Relationship Id="rId2" Type="http://schemas.openxmlformats.org/officeDocument/2006/relationships/hyperlink" Target="http://www.cegaipslp.org.mx/HV2019Dos.nsf/nombre_de_la_vista/1EB90F06D10058B9862584030052E369/$File/260_Febrero_2019.pdf" TargetMode="External"/><Relationship Id="rId1" Type="http://schemas.openxmlformats.org/officeDocument/2006/relationships/hyperlink" Target="http://www.cegaipslp.org.mx/HV2019Dos.nsf/nombre_de_la_vista/B513629FD9200BDD862584030052D596/$File/130_Febrero_2019.pdf" TargetMode="External"/><Relationship Id="rId6" Type="http://schemas.openxmlformats.org/officeDocument/2006/relationships/hyperlink" Target="http://www.cegaipslp.org.mx/HV2019Dos.nsf/nombre_de_la_vista/BA6A2256546A3F0B862584030053925C/$File/668_Febrero_2019.pdf" TargetMode="External"/><Relationship Id="rId5" Type="http://schemas.openxmlformats.org/officeDocument/2006/relationships/hyperlink" Target="http://www.cegaipslp.org.mx/HV2019Dos.nsf/nombre_de_la_vista/D10159CC6435305A8625840300537920/$File/641_Febrero_2019.pdf" TargetMode="External"/><Relationship Id="rId10" Type="http://schemas.openxmlformats.org/officeDocument/2006/relationships/hyperlink" Target="http://www.cegaipslp.org.mx/HV2019Dos.nsf/nombre_de_la_vista/C4A66226CA9AF4D0862584030053D845/$File/8689_Febrero_2019.pdf" TargetMode="External"/><Relationship Id="rId4" Type="http://schemas.openxmlformats.org/officeDocument/2006/relationships/hyperlink" Target="http://www.cegaipslp.org.mx/HV2019Dos.nsf/nombre_de_la_vista/9BAFE640D5F73493862584030052F103/$File/40_47_Febrero_2019.pdf" TargetMode="External"/><Relationship Id="rId9" Type="http://schemas.openxmlformats.org/officeDocument/2006/relationships/hyperlink" Target="http://www.cegaipslp.org.mx/HV2019Dos.nsf/nombre_de_la_vista/7090E19A9ECFFB19862584030053C2D1/$File/1150_Febrer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21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 s="17" t="s">
        <v>114</v>
      </c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</row>
    <row r="9" spans="1:36" ht="108">
      <c r="A9" s="18">
        <v>2019</v>
      </c>
      <c r="B9" s="5" t="s">
        <v>115</v>
      </c>
      <c r="C9" s="5" t="s">
        <v>116</v>
      </c>
      <c r="D9" s="6" t="s">
        <v>94</v>
      </c>
      <c r="E9" s="7" t="s">
        <v>117</v>
      </c>
      <c r="F9" s="8" t="s">
        <v>118</v>
      </c>
      <c r="G9" s="8" t="s">
        <v>119</v>
      </c>
      <c r="H9" s="8" t="s">
        <v>120</v>
      </c>
      <c r="I9" s="8" t="s">
        <v>121</v>
      </c>
      <c r="J9" s="8" t="s">
        <v>122</v>
      </c>
      <c r="K9" s="8" t="s">
        <v>123</v>
      </c>
      <c r="L9" s="8" t="s">
        <v>101</v>
      </c>
      <c r="M9" s="8" t="s">
        <v>124</v>
      </c>
      <c r="N9" s="8" t="s">
        <v>103</v>
      </c>
      <c r="O9" s="8">
        <v>0</v>
      </c>
      <c r="P9" s="8">
        <v>0</v>
      </c>
      <c r="Q9" s="8" t="s">
        <v>125</v>
      </c>
      <c r="R9" s="8" t="s">
        <v>126</v>
      </c>
      <c r="S9" s="6" t="s">
        <v>126</v>
      </c>
      <c r="T9" s="6" t="s">
        <v>127</v>
      </c>
      <c r="U9" s="6" t="s">
        <v>126</v>
      </c>
      <c r="V9" s="6" t="s">
        <v>128</v>
      </c>
      <c r="W9" s="9" t="s">
        <v>129</v>
      </c>
      <c r="X9" s="19">
        <v>43508</v>
      </c>
      <c r="Y9" s="19">
        <v>43509</v>
      </c>
      <c r="Z9" s="10">
        <v>1</v>
      </c>
      <c r="AA9" s="20">
        <v>130.16999999999999</v>
      </c>
      <c r="AB9" s="21">
        <v>0</v>
      </c>
      <c r="AC9" s="22" t="s">
        <v>130</v>
      </c>
      <c r="AD9" s="23" t="s">
        <v>131</v>
      </c>
      <c r="AE9" s="34">
        <v>1</v>
      </c>
      <c r="AF9" s="24" t="s">
        <v>131</v>
      </c>
      <c r="AG9" s="25" t="s">
        <v>132</v>
      </c>
      <c r="AH9" s="13">
        <v>43626</v>
      </c>
      <c r="AI9" s="13">
        <v>43595</v>
      </c>
      <c r="AJ9" s="33">
        <v>43497</v>
      </c>
    </row>
    <row r="10" spans="1:36" ht="84">
      <c r="A10" s="24">
        <v>2019</v>
      </c>
      <c r="B10" s="5" t="s">
        <v>115</v>
      </c>
      <c r="C10" s="5" t="s">
        <v>116</v>
      </c>
      <c r="D10" s="6" t="s">
        <v>90</v>
      </c>
      <c r="E10" s="7" t="s">
        <v>133</v>
      </c>
      <c r="F10" s="8" t="s">
        <v>134</v>
      </c>
      <c r="G10" s="8" t="s">
        <v>135</v>
      </c>
      <c r="H10" s="8" t="s">
        <v>120</v>
      </c>
      <c r="I10" s="8" t="s">
        <v>136</v>
      </c>
      <c r="J10" s="8" t="s">
        <v>137</v>
      </c>
      <c r="K10" s="8" t="s">
        <v>138</v>
      </c>
      <c r="L10" s="8" t="s">
        <v>101</v>
      </c>
      <c r="M10" s="8" t="s">
        <v>124</v>
      </c>
      <c r="N10" s="8" t="s">
        <v>103</v>
      </c>
      <c r="O10" s="8">
        <v>0</v>
      </c>
      <c r="P10" s="8">
        <v>0</v>
      </c>
      <c r="Q10" s="8" t="s">
        <v>125</v>
      </c>
      <c r="R10" s="8" t="s">
        <v>126</v>
      </c>
      <c r="S10" s="6" t="s">
        <v>126</v>
      </c>
      <c r="T10" s="6" t="s">
        <v>127</v>
      </c>
      <c r="U10" s="6" t="s">
        <v>126</v>
      </c>
      <c r="V10" s="6" t="s">
        <v>128</v>
      </c>
      <c r="W10" s="9" t="s">
        <v>139</v>
      </c>
      <c r="X10" s="19">
        <v>43508</v>
      </c>
      <c r="Y10" s="19">
        <v>43509</v>
      </c>
      <c r="Z10" s="10">
        <v>2</v>
      </c>
      <c r="AA10" s="20">
        <v>260.33999999999997</v>
      </c>
      <c r="AB10" s="21">
        <v>0</v>
      </c>
      <c r="AC10" s="22" t="s">
        <v>130</v>
      </c>
      <c r="AD10" s="23" t="s">
        <v>131</v>
      </c>
      <c r="AE10" s="34">
        <v>2</v>
      </c>
      <c r="AF10" s="24" t="s">
        <v>131</v>
      </c>
      <c r="AG10" s="25" t="s">
        <v>132</v>
      </c>
      <c r="AH10" s="13">
        <v>43626</v>
      </c>
      <c r="AI10" s="13">
        <v>43595</v>
      </c>
      <c r="AJ10" s="33">
        <v>43497</v>
      </c>
    </row>
    <row r="11" spans="1:36" ht="84.75">
      <c r="A11" s="24">
        <v>2019</v>
      </c>
      <c r="B11" s="5" t="s">
        <v>115</v>
      </c>
      <c r="C11" s="5" t="s">
        <v>116</v>
      </c>
      <c r="D11" s="6" t="s">
        <v>90</v>
      </c>
      <c r="E11" s="7" t="s">
        <v>133</v>
      </c>
      <c r="F11" s="8" t="s">
        <v>134</v>
      </c>
      <c r="G11" s="8" t="s">
        <v>140</v>
      </c>
      <c r="H11" s="8" t="s">
        <v>120</v>
      </c>
      <c r="I11" s="8" t="s">
        <v>141</v>
      </c>
      <c r="J11" s="8" t="s">
        <v>142</v>
      </c>
      <c r="K11" s="8" t="s">
        <v>143</v>
      </c>
      <c r="L11" s="8" t="s">
        <v>101</v>
      </c>
      <c r="M11" s="8" t="s">
        <v>144</v>
      </c>
      <c r="N11" s="8" t="s">
        <v>103</v>
      </c>
      <c r="O11" s="8">
        <v>0</v>
      </c>
      <c r="P11" s="8">
        <v>0</v>
      </c>
      <c r="Q11" s="8" t="s">
        <v>125</v>
      </c>
      <c r="R11" s="8" t="s">
        <v>126</v>
      </c>
      <c r="S11" s="6" t="s">
        <v>126</v>
      </c>
      <c r="T11" s="6" t="s">
        <v>127</v>
      </c>
      <c r="U11" s="6" t="s">
        <v>145</v>
      </c>
      <c r="V11" s="6" t="s">
        <v>146</v>
      </c>
      <c r="W11" s="14" t="s">
        <v>147</v>
      </c>
      <c r="X11" s="19">
        <v>43523</v>
      </c>
      <c r="Y11" s="19">
        <v>43524</v>
      </c>
      <c r="Z11" s="10">
        <v>3</v>
      </c>
      <c r="AA11" s="20">
        <v>40</v>
      </c>
      <c r="AB11" s="21">
        <v>0</v>
      </c>
      <c r="AC11" s="6" t="s">
        <v>148</v>
      </c>
      <c r="AD11" s="6" t="s">
        <v>149</v>
      </c>
      <c r="AE11" s="35">
        <v>3</v>
      </c>
      <c r="AF11" s="6" t="s">
        <v>149</v>
      </c>
      <c r="AG11" s="25" t="s">
        <v>132</v>
      </c>
      <c r="AH11" s="13">
        <v>43626</v>
      </c>
      <c r="AI11" s="13">
        <v>43595</v>
      </c>
      <c r="AJ11" s="33">
        <v>43497</v>
      </c>
    </row>
    <row r="12" spans="1:36" ht="84.75">
      <c r="A12" s="24">
        <v>2019</v>
      </c>
      <c r="B12" s="5" t="s">
        <v>115</v>
      </c>
      <c r="C12" s="5" t="s">
        <v>116</v>
      </c>
      <c r="D12" s="6" t="s">
        <v>90</v>
      </c>
      <c r="E12" s="7" t="s">
        <v>133</v>
      </c>
      <c r="F12" s="8" t="s">
        <v>134</v>
      </c>
      <c r="G12" s="8" t="s">
        <v>140</v>
      </c>
      <c r="H12" s="8" t="s">
        <v>120</v>
      </c>
      <c r="I12" s="8" t="s">
        <v>141</v>
      </c>
      <c r="J12" s="8" t="s">
        <v>142</v>
      </c>
      <c r="K12" s="8" t="s">
        <v>143</v>
      </c>
      <c r="L12" s="8" t="s">
        <v>101</v>
      </c>
      <c r="M12" s="8" t="s">
        <v>144</v>
      </c>
      <c r="N12" s="8" t="s">
        <v>103</v>
      </c>
      <c r="O12" s="8">
        <v>0</v>
      </c>
      <c r="P12" s="8">
        <v>0</v>
      </c>
      <c r="Q12" s="8" t="s">
        <v>125</v>
      </c>
      <c r="R12" s="8" t="s">
        <v>126</v>
      </c>
      <c r="S12" s="6" t="s">
        <v>126</v>
      </c>
      <c r="T12" s="6" t="s">
        <v>127</v>
      </c>
      <c r="U12" s="6" t="s">
        <v>145</v>
      </c>
      <c r="V12" s="6" t="s">
        <v>146</v>
      </c>
      <c r="W12" s="14" t="s">
        <v>150</v>
      </c>
      <c r="X12" s="19">
        <v>43523</v>
      </c>
      <c r="Y12" s="19">
        <v>43524</v>
      </c>
      <c r="Z12" s="10">
        <v>4</v>
      </c>
      <c r="AA12" s="20">
        <v>47</v>
      </c>
      <c r="AB12" s="21">
        <v>0</v>
      </c>
      <c r="AC12" s="6" t="s">
        <v>148</v>
      </c>
      <c r="AD12" s="6" t="s">
        <v>149</v>
      </c>
      <c r="AE12" s="35">
        <v>4</v>
      </c>
      <c r="AF12" s="6" t="s">
        <v>149</v>
      </c>
      <c r="AG12" s="25" t="s">
        <v>132</v>
      </c>
      <c r="AH12" s="13">
        <v>43626</v>
      </c>
      <c r="AI12" s="13">
        <v>43595</v>
      </c>
      <c r="AJ12" s="33">
        <v>43497</v>
      </c>
    </row>
    <row r="13" spans="1:36">
      <c r="A13" s="17" t="s">
        <v>151</v>
      </c>
      <c r="B13" s="8"/>
      <c r="C13" s="8"/>
      <c r="D13" s="6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36"/>
      <c r="AF13" s="6"/>
      <c r="AG13" s="6"/>
      <c r="AH13" s="6"/>
      <c r="AI13" s="6"/>
      <c r="AJ13" s="26"/>
    </row>
    <row r="14" spans="1:36" ht="96.75">
      <c r="A14" s="24">
        <v>2019</v>
      </c>
      <c r="B14" s="5" t="s">
        <v>115</v>
      </c>
      <c r="C14" s="5" t="s">
        <v>116</v>
      </c>
      <c r="D14" s="6" t="s">
        <v>94</v>
      </c>
      <c r="E14" s="7" t="s">
        <v>117</v>
      </c>
      <c r="F14" s="8" t="s">
        <v>118</v>
      </c>
      <c r="G14" s="8" t="s">
        <v>119</v>
      </c>
      <c r="H14" s="8" t="s">
        <v>120</v>
      </c>
      <c r="I14" s="8" t="s">
        <v>121</v>
      </c>
      <c r="J14" s="8" t="s">
        <v>122</v>
      </c>
      <c r="K14" s="8" t="s">
        <v>123</v>
      </c>
      <c r="L14" s="8" t="s">
        <v>101</v>
      </c>
      <c r="M14" s="8" t="s">
        <v>124</v>
      </c>
      <c r="N14" s="8" t="s">
        <v>103</v>
      </c>
      <c r="O14" s="8">
        <v>0</v>
      </c>
      <c r="P14" s="8">
        <v>0</v>
      </c>
      <c r="Q14" s="8" t="s">
        <v>125</v>
      </c>
      <c r="R14" s="8" t="s">
        <v>126</v>
      </c>
      <c r="S14" s="6" t="s">
        <v>126</v>
      </c>
      <c r="T14" s="6" t="s">
        <v>127</v>
      </c>
      <c r="U14" s="6" t="s">
        <v>126</v>
      </c>
      <c r="V14" s="6" t="s">
        <v>128</v>
      </c>
      <c r="W14" s="14" t="s">
        <v>152</v>
      </c>
      <c r="X14" s="19">
        <v>43508</v>
      </c>
      <c r="Y14" s="19">
        <v>43509</v>
      </c>
      <c r="Z14" s="10">
        <v>5</v>
      </c>
      <c r="AA14" s="20">
        <v>641</v>
      </c>
      <c r="AB14" s="21">
        <v>0</v>
      </c>
      <c r="AC14" s="22" t="s">
        <v>130</v>
      </c>
      <c r="AD14" s="23" t="s">
        <v>131</v>
      </c>
      <c r="AE14" s="34">
        <v>5</v>
      </c>
      <c r="AF14" s="24" t="s">
        <v>131</v>
      </c>
      <c r="AG14" s="25" t="s">
        <v>132</v>
      </c>
      <c r="AH14" s="13">
        <v>43626</v>
      </c>
      <c r="AI14" s="13">
        <v>43595</v>
      </c>
      <c r="AJ14" s="33">
        <v>43497</v>
      </c>
    </row>
    <row r="15" spans="1:36" ht="96.75">
      <c r="A15" s="24">
        <v>2019</v>
      </c>
      <c r="B15" s="5" t="s">
        <v>115</v>
      </c>
      <c r="C15" s="5" t="s">
        <v>116</v>
      </c>
      <c r="D15" s="6" t="s">
        <v>94</v>
      </c>
      <c r="E15" s="7" t="s">
        <v>117</v>
      </c>
      <c r="F15" s="8" t="s">
        <v>118</v>
      </c>
      <c r="G15" s="8" t="s">
        <v>119</v>
      </c>
      <c r="H15" s="8" t="s">
        <v>120</v>
      </c>
      <c r="I15" s="8" t="s">
        <v>121</v>
      </c>
      <c r="J15" s="8" t="s">
        <v>122</v>
      </c>
      <c r="K15" s="8" t="s">
        <v>123</v>
      </c>
      <c r="L15" s="8" t="s">
        <v>101</v>
      </c>
      <c r="M15" s="8" t="s">
        <v>124</v>
      </c>
      <c r="N15" s="8" t="s">
        <v>103</v>
      </c>
      <c r="O15" s="8">
        <v>0</v>
      </c>
      <c r="P15" s="8">
        <v>0</v>
      </c>
      <c r="Q15" s="8" t="s">
        <v>125</v>
      </c>
      <c r="R15" s="8" t="s">
        <v>126</v>
      </c>
      <c r="S15" s="6" t="s">
        <v>126</v>
      </c>
      <c r="T15" s="6" t="s">
        <v>127</v>
      </c>
      <c r="U15" s="6" t="s">
        <v>126</v>
      </c>
      <c r="V15" s="6" t="s">
        <v>128</v>
      </c>
      <c r="W15" s="14" t="s">
        <v>153</v>
      </c>
      <c r="X15" s="19">
        <v>43508</v>
      </c>
      <c r="Y15" s="19">
        <v>43509</v>
      </c>
      <c r="Z15" s="10">
        <v>6</v>
      </c>
      <c r="AA15" s="20">
        <v>668.16</v>
      </c>
      <c r="AB15" s="21">
        <v>0</v>
      </c>
      <c r="AC15" s="22" t="s">
        <v>130</v>
      </c>
      <c r="AD15" s="23" t="s">
        <v>131</v>
      </c>
      <c r="AE15" s="34">
        <v>6</v>
      </c>
      <c r="AF15" s="24" t="s">
        <v>131</v>
      </c>
      <c r="AG15" s="25" t="s">
        <v>132</v>
      </c>
      <c r="AH15" s="13">
        <v>43626</v>
      </c>
      <c r="AI15" s="13">
        <v>43595</v>
      </c>
      <c r="AJ15" s="33">
        <v>43497</v>
      </c>
    </row>
    <row r="16" spans="1:36" ht="72.75">
      <c r="A16" s="24">
        <v>2019</v>
      </c>
      <c r="B16" s="5" t="s">
        <v>115</v>
      </c>
      <c r="C16" s="5" t="s">
        <v>116</v>
      </c>
      <c r="D16" s="6" t="s">
        <v>90</v>
      </c>
      <c r="E16" s="7" t="s">
        <v>133</v>
      </c>
      <c r="F16" s="8" t="s">
        <v>134</v>
      </c>
      <c r="G16" s="8" t="s">
        <v>135</v>
      </c>
      <c r="H16" s="8" t="s">
        <v>120</v>
      </c>
      <c r="I16" s="8" t="s">
        <v>136</v>
      </c>
      <c r="J16" s="8" t="s">
        <v>137</v>
      </c>
      <c r="K16" s="8" t="s">
        <v>138</v>
      </c>
      <c r="L16" s="8" t="s">
        <v>101</v>
      </c>
      <c r="M16" s="8" t="s">
        <v>124</v>
      </c>
      <c r="N16" s="8" t="s">
        <v>103</v>
      </c>
      <c r="O16" s="8">
        <v>0</v>
      </c>
      <c r="P16" s="8">
        <v>0</v>
      </c>
      <c r="Q16" s="8" t="s">
        <v>125</v>
      </c>
      <c r="R16" s="8" t="s">
        <v>126</v>
      </c>
      <c r="S16" s="6" t="s">
        <v>126</v>
      </c>
      <c r="T16" s="6" t="s">
        <v>127</v>
      </c>
      <c r="U16" s="6" t="s">
        <v>126</v>
      </c>
      <c r="V16" s="6" t="s">
        <v>128</v>
      </c>
      <c r="W16" s="14" t="s">
        <v>154</v>
      </c>
      <c r="X16" s="19">
        <v>43508</v>
      </c>
      <c r="Y16" s="19">
        <v>43509</v>
      </c>
      <c r="Z16" s="10">
        <v>7</v>
      </c>
      <c r="AA16" s="20">
        <v>374</v>
      </c>
      <c r="AB16" s="21">
        <v>0</v>
      </c>
      <c r="AC16" s="22" t="s">
        <v>130</v>
      </c>
      <c r="AD16" s="23" t="s">
        <v>131</v>
      </c>
      <c r="AE16" s="34">
        <v>7</v>
      </c>
      <c r="AF16" s="24" t="s">
        <v>131</v>
      </c>
      <c r="AG16" s="25" t="s">
        <v>132</v>
      </c>
      <c r="AH16" s="13">
        <v>43626</v>
      </c>
      <c r="AI16" s="13">
        <v>43595</v>
      </c>
      <c r="AJ16" s="33">
        <v>43497</v>
      </c>
    </row>
    <row r="17" spans="1:36" ht="72.75">
      <c r="A17" s="24">
        <v>2019</v>
      </c>
      <c r="B17" s="5" t="s">
        <v>115</v>
      </c>
      <c r="C17" s="5" t="s">
        <v>116</v>
      </c>
      <c r="D17" s="6" t="s">
        <v>90</v>
      </c>
      <c r="E17" s="7" t="s">
        <v>133</v>
      </c>
      <c r="F17" s="8" t="s">
        <v>134</v>
      </c>
      <c r="G17" s="8" t="s">
        <v>135</v>
      </c>
      <c r="H17" s="8" t="s">
        <v>120</v>
      </c>
      <c r="I17" s="8" t="s">
        <v>136</v>
      </c>
      <c r="J17" s="8" t="s">
        <v>137</v>
      </c>
      <c r="K17" s="8" t="s">
        <v>138</v>
      </c>
      <c r="L17" s="8" t="s">
        <v>101</v>
      </c>
      <c r="M17" s="8" t="s">
        <v>124</v>
      </c>
      <c r="N17" s="8" t="s">
        <v>103</v>
      </c>
      <c r="O17" s="8">
        <v>0</v>
      </c>
      <c r="P17" s="8">
        <v>0</v>
      </c>
      <c r="Q17" s="8" t="s">
        <v>125</v>
      </c>
      <c r="R17" s="8" t="s">
        <v>126</v>
      </c>
      <c r="S17" s="6" t="s">
        <v>126</v>
      </c>
      <c r="T17" s="6" t="s">
        <v>127</v>
      </c>
      <c r="U17" s="6" t="s">
        <v>126</v>
      </c>
      <c r="V17" s="6" t="s">
        <v>128</v>
      </c>
      <c r="W17" s="14" t="s">
        <v>155</v>
      </c>
      <c r="X17" s="19">
        <v>43508</v>
      </c>
      <c r="Y17" s="19">
        <v>43509</v>
      </c>
      <c r="Z17" s="10">
        <v>8</v>
      </c>
      <c r="AA17" s="20">
        <v>370</v>
      </c>
      <c r="AB17" s="21">
        <v>0</v>
      </c>
      <c r="AC17" s="22" t="s">
        <v>130</v>
      </c>
      <c r="AD17" s="23" t="s">
        <v>131</v>
      </c>
      <c r="AE17" s="34">
        <v>8</v>
      </c>
      <c r="AF17" s="24" t="s">
        <v>131</v>
      </c>
      <c r="AG17" s="25" t="s">
        <v>132</v>
      </c>
      <c r="AH17" s="13">
        <v>43626</v>
      </c>
      <c r="AI17" s="13">
        <v>43595</v>
      </c>
      <c r="AJ17" s="33">
        <v>43497</v>
      </c>
    </row>
    <row r="18" spans="1:36" ht="84.75">
      <c r="A18" s="24">
        <v>2019</v>
      </c>
      <c r="B18" s="5" t="s">
        <v>115</v>
      </c>
      <c r="C18" s="5" t="s">
        <v>116</v>
      </c>
      <c r="D18" s="6" t="s">
        <v>90</v>
      </c>
      <c r="E18" s="7" t="s">
        <v>133</v>
      </c>
      <c r="F18" s="8" t="s">
        <v>134</v>
      </c>
      <c r="G18" s="8" t="s">
        <v>140</v>
      </c>
      <c r="H18" s="8" t="s">
        <v>120</v>
      </c>
      <c r="I18" s="8" t="s">
        <v>141</v>
      </c>
      <c r="J18" s="8" t="s">
        <v>142</v>
      </c>
      <c r="K18" s="8" t="s">
        <v>143</v>
      </c>
      <c r="L18" s="8" t="s">
        <v>101</v>
      </c>
      <c r="M18" s="8" t="s">
        <v>144</v>
      </c>
      <c r="N18" s="8" t="s">
        <v>103</v>
      </c>
      <c r="O18" s="8">
        <v>0</v>
      </c>
      <c r="P18" s="8">
        <v>0</v>
      </c>
      <c r="Q18" s="8" t="s">
        <v>125</v>
      </c>
      <c r="R18" s="8" t="s">
        <v>126</v>
      </c>
      <c r="S18" s="6" t="s">
        <v>126</v>
      </c>
      <c r="T18" s="6" t="s">
        <v>127</v>
      </c>
      <c r="U18" s="6" t="s">
        <v>145</v>
      </c>
      <c r="V18" s="6" t="s">
        <v>146</v>
      </c>
      <c r="W18" s="14" t="s">
        <v>156</v>
      </c>
      <c r="X18" s="19">
        <v>43523</v>
      </c>
      <c r="Y18" s="19">
        <v>43524</v>
      </c>
      <c r="Z18" s="10">
        <v>9</v>
      </c>
      <c r="AA18" s="20">
        <v>1150</v>
      </c>
      <c r="AB18" s="21">
        <v>0</v>
      </c>
      <c r="AC18" s="6" t="s">
        <v>148</v>
      </c>
      <c r="AD18" s="6" t="s">
        <v>149</v>
      </c>
      <c r="AE18" s="35">
        <v>9</v>
      </c>
      <c r="AF18" s="6" t="s">
        <v>149</v>
      </c>
      <c r="AG18" s="25" t="s">
        <v>132</v>
      </c>
      <c r="AH18" s="13">
        <v>43626</v>
      </c>
      <c r="AI18" s="13">
        <v>43595</v>
      </c>
      <c r="AJ18" s="33">
        <v>43497</v>
      </c>
    </row>
    <row r="19" spans="1:36">
      <c r="A19" s="27" t="s">
        <v>157</v>
      </c>
      <c r="B19" s="26"/>
      <c r="C19" s="26"/>
      <c r="D19" s="26"/>
      <c r="E19" s="26"/>
      <c r="F19" s="26"/>
      <c r="G19" s="26"/>
      <c r="H19" s="26"/>
      <c r="I19" s="26"/>
      <c r="J19" s="26"/>
      <c r="K19" s="26"/>
      <c r="L19" s="26"/>
      <c r="M19" s="26"/>
      <c r="N19" s="26"/>
      <c r="O19" s="26"/>
      <c r="P19" s="26"/>
      <c r="Q19" s="26"/>
      <c r="R19" s="26"/>
      <c r="S19" s="26"/>
      <c r="T19" s="26"/>
      <c r="U19" s="26"/>
      <c r="V19" s="26"/>
      <c r="W19" s="28"/>
      <c r="X19" s="26"/>
      <c r="Y19" s="26"/>
      <c r="Z19" s="26"/>
      <c r="AA19" s="29"/>
      <c r="AB19" s="26"/>
      <c r="AC19" s="26"/>
      <c r="AD19" s="26"/>
      <c r="AE19" s="37"/>
      <c r="AF19" s="26"/>
      <c r="AG19" s="26"/>
      <c r="AH19" s="26"/>
      <c r="AI19" s="26"/>
      <c r="AJ19" s="26"/>
    </row>
    <row r="20" spans="1:36" ht="60.75">
      <c r="A20" s="24">
        <v>2019</v>
      </c>
      <c r="B20" s="5" t="s">
        <v>115</v>
      </c>
      <c r="C20" s="5" t="s">
        <v>116</v>
      </c>
      <c r="D20" s="6" t="s">
        <v>90</v>
      </c>
      <c r="E20" s="7" t="s">
        <v>158</v>
      </c>
      <c r="F20" s="8" t="s">
        <v>159</v>
      </c>
      <c r="G20" s="8" t="s">
        <v>160</v>
      </c>
      <c r="H20" s="8" t="s">
        <v>120</v>
      </c>
      <c r="I20" s="8" t="s">
        <v>161</v>
      </c>
      <c r="J20" s="8" t="s">
        <v>162</v>
      </c>
      <c r="K20" s="8" t="s">
        <v>163</v>
      </c>
      <c r="L20" s="8" t="s">
        <v>102</v>
      </c>
      <c r="M20" s="8" t="s">
        <v>164</v>
      </c>
      <c r="N20" s="8" t="s">
        <v>103</v>
      </c>
      <c r="O20" s="8">
        <v>0</v>
      </c>
      <c r="P20" s="8">
        <v>0</v>
      </c>
      <c r="Q20" s="8" t="s">
        <v>125</v>
      </c>
      <c r="R20" s="8" t="s">
        <v>126</v>
      </c>
      <c r="S20" s="6" t="s">
        <v>126</v>
      </c>
      <c r="T20" s="6" t="s">
        <v>127</v>
      </c>
      <c r="U20" s="6" t="s">
        <v>126</v>
      </c>
      <c r="V20" s="6" t="s">
        <v>126</v>
      </c>
      <c r="W20" s="16" t="s">
        <v>165</v>
      </c>
      <c r="X20" s="19">
        <v>43524</v>
      </c>
      <c r="Y20" s="19">
        <v>43524</v>
      </c>
      <c r="Z20" s="10">
        <v>10</v>
      </c>
      <c r="AA20" s="20">
        <v>8689.5499999999993</v>
      </c>
      <c r="AB20" s="21">
        <v>0</v>
      </c>
      <c r="AC20" s="22" t="s">
        <v>130</v>
      </c>
      <c r="AD20" s="23" t="s">
        <v>131</v>
      </c>
      <c r="AE20" s="35">
        <v>10</v>
      </c>
      <c r="AF20" s="24" t="s">
        <v>131</v>
      </c>
      <c r="AG20" s="25" t="s">
        <v>132</v>
      </c>
      <c r="AH20" s="13">
        <v>43626</v>
      </c>
      <c r="AI20" s="13">
        <v>43595</v>
      </c>
      <c r="AJ20" s="33">
        <v>43497</v>
      </c>
    </row>
    <row r="21" spans="1:36">
      <c r="A21" s="26"/>
      <c r="B21" s="26"/>
      <c r="C21" s="26"/>
      <c r="D21" s="26"/>
      <c r="E21" s="26"/>
      <c r="F21" s="26"/>
      <c r="G21" s="26"/>
      <c r="H21" s="26"/>
      <c r="I21" s="26"/>
      <c r="J21" s="26"/>
      <c r="K21" s="26"/>
      <c r="L21" s="26"/>
      <c r="M21" s="26"/>
      <c r="N21" s="26"/>
      <c r="O21" s="26"/>
      <c r="P21" s="26"/>
      <c r="Q21" s="26"/>
      <c r="R21" s="26"/>
      <c r="S21" s="26"/>
      <c r="T21" s="26"/>
      <c r="U21" s="26"/>
      <c r="V21" s="26"/>
      <c r="W21" s="26"/>
      <c r="X21" s="26"/>
      <c r="Y21" s="26"/>
      <c r="Z21" s="26"/>
      <c r="AA21" s="26"/>
      <c r="AB21" s="26"/>
      <c r="AC21" s="26"/>
      <c r="AD21" s="26"/>
      <c r="AE21" s="26"/>
      <c r="AF21" s="26"/>
      <c r="AG21" s="26"/>
      <c r="AH21" s="26"/>
      <c r="AI21" s="26"/>
      <c r="AJ21" s="2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2:D195 D9:D20">
      <formula1>Hidden_13</formula1>
    </dataValidation>
    <dataValidation type="list" allowBlank="1" showErrorMessage="1" sqref="L22:L195 L9:L20">
      <formula1>Hidden_211</formula1>
    </dataValidation>
    <dataValidation type="list" allowBlank="1" showErrorMessage="1" sqref="N22:N195 N9:N20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3"/>
  <sheetViews>
    <sheetView topLeftCell="A3" workbookViewId="0">
      <selection activeCell="A9" sqref="A9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s="3" t="s">
        <v>166</v>
      </c>
      <c r="C4" s="3" t="s">
        <v>167</v>
      </c>
      <c r="D4" s="11">
        <v>130.16999999999999</v>
      </c>
    </row>
    <row r="5" spans="1:4">
      <c r="A5">
        <v>2</v>
      </c>
      <c r="B5" s="3" t="s">
        <v>166</v>
      </c>
      <c r="C5" s="3" t="s">
        <v>167</v>
      </c>
      <c r="D5" s="11">
        <v>260.33999999999997</v>
      </c>
    </row>
    <row r="6" spans="1:4">
      <c r="A6">
        <v>3</v>
      </c>
      <c r="B6" s="3" t="s">
        <v>166</v>
      </c>
      <c r="C6" s="3" t="s">
        <v>167</v>
      </c>
      <c r="D6" s="11">
        <v>40</v>
      </c>
    </row>
    <row r="7" spans="1:4">
      <c r="A7">
        <v>4</v>
      </c>
      <c r="B7" s="3" t="s">
        <v>166</v>
      </c>
      <c r="C7" s="3" t="s">
        <v>167</v>
      </c>
      <c r="D7" s="11">
        <v>47</v>
      </c>
    </row>
    <row r="8" spans="1:4">
      <c r="A8">
        <v>5</v>
      </c>
      <c r="B8" s="3" t="s">
        <v>168</v>
      </c>
      <c r="C8" s="3" t="s">
        <v>169</v>
      </c>
      <c r="D8" s="11">
        <v>641</v>
      </c>
    </row>
    <row r="9" spans="1:4">
      <c r="A9">
        <v>6</v>
      </c>
      <c r="B9" s="3" t="s">
        <v>168</v>
      </c>
      <c r="C9" s="3" t="s">
        <v>169</v>
      </c>
      <c r="D9" s="11">
        <v>668.16</v>
      </c>
    </row>
    <row r="10" spans="1:4">
      <c r="A10">
        <v>7</v>
      </c>
      <c r="B10" s="3" t="s">
        <v>168</v>
      </c>
      <c r="C10" s="3" t="s">
        <v>169</v>
      </c>
      <c r="D10" s="11">
        <v>374</v>
      </c>
    </row>
    <row r="11" spans="1:4">
      <c r="A11">
        <v>8</v>
      </c>
      <c r="B11" s="3" t="s">
        <v>168</v>
      </c>
      <c r="C11" s="3" t="s">
        <v>169</v>
      </c>
      <c r="D11" s="11">
        <v>370</v>
      </c>
    </row>
    <row r="12" spans="1:4">
      <c r="A12">
        <v>9</v>
      </c>
      <c r="B12" s="3" t="s">
        <v>168</v>
      </c>
      <c r="C12" s="3" t="s">
        <v>169</v>
      </c>
      <c r="D12" s="11">
        <v>1150</v>
      </c>
    </row>
    <row r="13" spans="1:4">
      <c r="A13">
        <v>10</v>
      </c>
      <c r="B13" s="3" t="s">
        <v>170</v>
      </c>
      <c r="C13" s="3" t="s">
        <v>171</v>
      </c>
      <c r="D13" s="11">
        <v>8689.5499999999993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13"/>
  <sheetViews>
    <sheetView topLeftCell="A3" workbookViewId="0">
      <selection activeCell="B14" sqref="B14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s="12" t="s">
        <v>172</v>
      </c>
    </row>
    <row r="5" spans="1:2">
      <c r="A5">
        <f>A4+1</f>
        <v>2</v>
      </c>
      <c r="B5" s="12" t="s">
        <v>173</v>
      </c>
    </row>
    <row r="6" spans="1:2">
      <c r="A6">
        <f t="shared" ref="A6:A11" si="0">A5+1</f>
        <v>3</v>
      </c>
      <c r="B6" s="15" t="s">
        <v>174</v>
      </c>
    </row>
    <row r="7" spans="1:2">
      <c r="A7">
        <f t="shared" si="0"/>
        <v>4</v>
      </c>
      <c r="B7" s="15" t="s">
        <v>174</v>
      </c>
    </row>
    <row r="8" spans="1:2">
      <c r="A8">
        <f t="shared" si="0"/>
        <v>5</v>
      </c>
      <c r="B8" s="12" t="s">
        <v>175</v>
      </c>
    </row>
    <row r="9" spans="1:2">
      <c r="A9">
        <f t="shared" si="0"/>
        <v>6</v>
      </c>
      <c r="B9" s="12" t="s">
        <v>176</v>
      </c>
    </row>
    <row r="10" spans="1:2">
      <c r="A10">
        <f t="shared" si="0"/>
        <v>7</v>
      </c>
      <c r="B10" s="12" t="s">
        <v>177</v>
      </c>
    </row>
    <row r="11" spans="1:2">
      <c r="A11">
        <f t="shared" si="0"/>
        <v>8</v>
      </c>
      <c r="B11" s="12" t="s">
        <v>178</v>
      </c>
    </row>
    <row r="12" spans="1:2">
      <c r="A12">
        <v>9</v>
      </c>
      <c r="B12" s="15" t="s">
        <v>179</v>
      </c>
    </row>
    <row r="13" spans="1:2">
      <c r="A13">
        <v>10</v>
      </c>
      <c r="B13" s="15" t="s">
        <v>180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2018-06-16T16:21:36Z</dcterms:created>
  <dcterms:modified xsi:type="dcterms:W3CDTF">2019-05-23T15:17:58Z</dcterms:modified>
</cp:coreProperties>
</file>