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7" i="1" l="1"/>
  <c r="S16" i="1"/>
  <c r="S15" i="1"/>
  <c r="S14" i="1"/>
  <c r="S13" i="1"/>
  <c r="S12" i="1"/>
  <c r="S11" i="1"/>
  <c r="S10" i="1"/>
  <c r="S9" i="1"/>
  <c r="S8" i="1" l="1"/>
</calcChain>
</file>

<file path=xl/sharedStrings.xml><?xml version="1.0" encoding="utf-8"?>
<sst xmlns="http://schemas.openxmlformats.org/spreadsheetml/2006/main" count="294" uniqueCount="140">
  <si>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</si>
  <si>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</si>
  <si>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</si>
  <si>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</si>
  <si>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</si>
  <si>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</si>
  <si>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</si>
  <si>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</si>
  <si>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</si>
  <si>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</si>
  <si>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</si>
  <si>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</si>
  <si>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</si>
  <si>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</si>
  <si>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</si>
  <si>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</si>
  <si>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</si>
  <si>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</si>
  <si>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</si>
  <si>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</si>
  <si>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</si>
  <si>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</si>
  <si>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</si>
  <si>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</si>
  <si>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</si>
  <si>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</si>
  <si>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</si>
  <si>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</si>
  <si>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</si>
  <si>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</si>
  <si>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</si>
  <si>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</si>
  <si>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</si>
  <si>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</si>
  <si>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</si>
  <si>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</si>
  <si>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</si>
  <si>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</si>
  <si>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</si>
  <si>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</si>
  <si>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</si>
  <si>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</si>
  <si>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</si>
  <si>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</si>
  <si>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</si>
  <si>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</si>
  <si>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</si>
  <si>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</si>
  <si>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</si>
  <si>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</si>
  <si>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</si>
  <si>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</si>
  <si>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</si>
  <si>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</si>
  <si>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</si>
  <si>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</si>
  <si>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</si>
  <si>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</si>
  <si>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</si>
  <si>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</si>
  <si>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</si>
  <si>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</si>
  <si>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</si>
  <si>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</si>
  <si>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</si>
  <si>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</si>
  <si>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</si>
  <si>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</si>
  <si>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</si>
  <si>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</si>
  <si>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</si>
  <si>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</si>
  <si>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</si>
  <si>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</si>
  <si>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</si>
  <si>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</si>
  <si>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</si>
  <si>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</si>
  <si>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</si>
  <si>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</si>
  <si>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</si>
  <si>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</si>
  <si>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</si>
  <si>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</si>
  <si>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 115 DE LA CONSTITUCIÓN POLÍTICA DE LOS ESTADOS UNIDOS MEXICANOS Y EN LA CONSTITUCIÓN POLÍTICA DEL ESTADO,   ASI COMO EN LA LEY ORGANICA DEL MUNICIPIO LIBRE Y SOBERANO DEL ESTADO DE SAN LUIS POTOSÍ. ARTICULOS 70 FRACCIONES IV Y XXIX, 75 FRACCION VIII, 78 FRACCION  VIII Y DEMAS RELATIVOS APLICABLES DE LA LEY ORGANICA DEL MUNICIPIO LIBRE  DEL ESTADO DE SAN LUIS POTOSÍ</t>
  </si>
  <si>
    <t>COORDINACIÓN DE DESARROLLO SOCIAL MUNICIPAL</t>
  </si>
  <si>
    <t>ARTICULO 18, FRACC. III., ARTICULO 36, FRACC. III, ARTICULO 43 Y 94 ARTICULO 72 DE LA LEY DE OBRAS PUBLICAS Y SERVICIOS RELACIONADOS CON LAS MISMAS DEL ESTADO DE SAN LUIS POTOSI ARTICULO 160 DE LA LEY DE OBRAS PUBLICAS DEL ESTADO DE SAN LUIS POTOSI ARTICU</t>
  </si>
  <si>
    <t xml:space="preserve">No se genera nota alguna </t>
  </si>
  <si>
    <t>TAMPAMOLÓN-CDSM-TM-001/OP-AD/R33/2020</t>
  </si>
  <si>
    <t>MEJORAMIENTO DE BORDOS EN VARIAS LOCALIDADES, LOCALIDAD SEDE LAS VIBORAS MPIO. DE TAMPAMOLON CORONA, S.L.P.</t>
  </si>
  <si>
    <t xml:space="preserve">GUADALUPE DEL ROSARIO </t>
  </si>
  <si>
    <t>AGUIRRE</t>
  </si>
  <si>
    <t>MUÑOZ</t>
  </si>
  <si>
    <t>SOLUCIONES INTEGRALES DE SERVICIO E INGENIERIA VAL-HAS, S.A. DE C.V.</t>
  </si>
  <si>
    <t>TAMPAMOLÓN-CDSM-SG-002/OP-AD/R33/2020</t>
  </si>
  <si>
    <t>AMPLIACIÓN DE RED DE DISTRIBUCIÓN ELÉCTRICA EN CALLE LÁZARO CÁRDENAS  EN LA LOCALIDAD DE PUCTE, MPIO. DE TAMPAMOLÓN CORONA, S.L.P.</t>
  </si>
  <si>
    <t xml:space="preserve">JOSE LUIS </t>
  </si>
  <si>
    <t xml:space="preserve">VAZQUEZ </t>
  </si>
  <si>
    <t xml:space="preserve">CASTILLO </t>
  </si>
  <si>
    <t>JOSE LUIS VAZQUEZ CASTILLO</t>
  </si>
  <si>
    <t>MEJORAMIENTO DE CAMINO SACACOSECHAS  EN LA LOCALIDAD DE LAS VIBORAS, MPIO. DE TAMPAMOLON CORONA, S.L.P.</t>
  </si>
  <si>
    <t>TAMPAMOLÓN-CDSM-SC-001/OP-IR/R33/2020</t>
  </si>
  <si>
    <t>CONSTRUCCIÓN DE RED DE AGUA POTABLE, TANQUE DE REGULACIÓN Y DERIVACIÓN PARA LA COLONIA MAGISTERIAL DE LA CABECERA MUNICIPAL DE TAMPAMOLÓN CORONA, S.L.P.</t>
  </si>
  <si>
    <t>LUIS ALBERTO</t>
  </si>
  <si>
    <t xml:space="preserve">GARCIA </t>
  </si>
  <si>
    <t xml:space="preserve">LOREDO </t>
  </si>
  <si>
    <t>CONSTRUCTORA Y COMERCIALIZADORA DE PRODUCTOS PARA LA INDUSTRIA CONSTRUCTORA S.A. DE C.V.</t>
  </si>
  <si>
    <t>CONSTRUCCION DE 15.00 CUARTOS DORMITORIOS EN TAMPAMOLON CORONA, S.L.P.</t>
  </si>
  <si>
    <t>TAMPAMOLÓN-CDSM-SH-003/OP-IR/R33/2020</t>
  </si>
  <si>
    <t xml:space="preserve">EDGAR </t>
  </si>
  <si>
    <t xml:space="preserve">CADENA </t>
  </si>
  <si>
    <t xml:space="preserve">MARTINEZ </t>
  </si>
  <si>
    <t>CONSTRUCCIONES E INMOBILIARIAS CANARO, S.A. DE C.V.</t>
  </si>
  <si>
    <t>TAMPAMOLÓN-CDSM-SJ-003/OP-AD/R33/2020</t>
  </si>
  <si>
    <t>CONSTRUCCION DE TECHADO EN AREAS DE IMPARTICION DE EDUCACION FISICA EN EL EMSAD No 18 EN LA LOCALIDAD DE EL CARRIZAL, MPIO. DE TAMPAMOLÓN CORONA, S.L.P.</t>
  </si>
  <si>
    <t>TAMPAMOLÓN-CDSM-SE-004/OP-AD/R33/2020.</t>
  </si>
  <si>
    <t xml:space="preserve">CONSTRUCCION DE DOS PUENTES EN LA LOCALIDAD DE EL CARRIZAL, MPIO. DE TAMPAMOLÓN CORONA, S.L.P. </t>
  </si>
  <si>
    <t>TAMPAMOLON-CDSM-TM-005/OP-AD/R33/2020</t>
  </si>
  <si>
    <t>MEJORAMIENTO DE NIVELACION DE TIERRAS EN VARIAS LOCALIDADES, MPIO. DE TAMPAMOLON CORONA, S.L.P.</t>
  </si>
  <si>
    <t>TAMPAMOLÓN-CDSM-SJ-006/OP-AD/R33/2020.</t>
  </si>
  <si>
    <t>CONSTRUCCION DE UN AULA DIDACTICA 6.00 X 5.30 M, EST. REG. TIPO IEIFE EN EL PLANTEL EDUCATIVO E.I. CITLALLI EN LA LOCALIDAD DE LAS VIBORAS, MUNICIPIO DE TAMPAMOLON CORONA, S.L.P.</t>
  </si>
  <si>
    <t>TAMPAMOLÓN-CDSM-SE-007/OP-AD/R33/2020.</t>
  </si>
  <si>
    <t>PAVIMENTACION CON CONCRETO HIDRAULICO EN LA CALLE MIGUEL HIDALGO  EN LA LOCALIDAD DE EL CARRIZAL, MPIO. DE TAMPAMOLÓN CORONA, S.L.P.</t>
  </si>
  <si>
    <t xml:space="preserve">ALFONSO DE JESUS </t>
  </si>
  <si>
    <t xml:space="preserve">RODRIGUEZ </t>
  </si>
  <si>
    <t xml:space="preserve">OCAMPO </t>
  </si>
  <si>
    <t>ALFONSO DE JESÚS RODRÍGUEZ OCAMPO</t>
  </si>
  <si>
    <t>http://www.cegaipslp.org.mx/HV2020.nsf/nombre_de_la_vista/974D2BDAD852FCD48625854A005B1702/$File/NO+SE+GENERA.docx</t>
  </si>
  <si>
    <t>http://www.cegaipslp.org.mx/HV2020.nsf/nombre_de_la_vista/4DC10EBC8CC77D8B8625854A005B3147/$File/NO+SE+GENERA.docx</t>
  </si>
  <si>
    <t>TAMPAMOLÓN-CDSM-TM-002/OP-IR/R33/2020.</t>
  </si>
  <si>
    <t>http://www.cegaipslp.org.mx/HV2020.nsf/nombre_de_la_vista/FC7F546D9031752D8625854A005C94CC/$File/CONTRATO_AD_01.pdf</t>
  </si>
  <si>
    <t>http://www.cegaipslp.org.mx/HV2020.nsf/nombre_de_la_vista/EF1D6233FD63D6228625854A005CAC4E/$File/CONTRATO_AD_02.pdf</t>
  </si>
  <si>
    <t>http://www.cegaipslp.org.mx/HV2020.nsf/nombre_de_la_vista/FF138C29F95237D48625854A005CBEC3/$File/CONTRATO_IR_01.pdf</t>
  </si>
  <si>
    <t>http://www.cegaipslp.org.mx/HV2020.nsf/nombre_de_la_vista/1BD5B4136C50564B8625854A005CD836/$File/CONTRATO_IR_03.pdf</t>
  </si>
  <si>
    <t>http://www.cegaipslp.org.mx/HV2020.nsf/nombre_de_la_vista/8AA26AF38B5FF8EC8625854A005CFF63/$File/CONTRATO_AD_03.pdf</t>
  </si>
  <si>
    <t>http://www.cegaipslp.org.mx/HV2020.nsf/nombre_de_la_vista/015CBABECEF819FA8625854A005D491B/$File/CONTRATO_AD_04.pdf</t>
  </si>
  <si>
    <t>http://www.cegaipslp.org.mx/HV2020.nsf/nombre_de_la_vista/F825F10D7DDA0F638625854A005D597A/$File/CONTRATO_AD_05.pdf</t>
  </si>
  <si>
    <t>http://www.cegaipslp.org.mx/HV2020.nsf/nombre_de_la_vista/EA5D47F0BC425CD98625854A005D6AA2/$File/CONTRATO_AD_06.pdf</t>
  </si>
  <si>
    <t>http://www.cegaipslp.org.mx/HV2020.nsf/nombre_de_la_vista/9F36F6A3532D4B998625854A005D779E/$File/CONTRATO_AD_07.pdf</t>
  </si>
  <si>
    <t>http://www.cegaipslp.org.mx/HV2020.nsf/nombre_de_la_vista/F3A15D6394536CC38625854A005D9C0C/$File/CONTRATO_IR_02.pdf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</si>
</sst>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\ &quot;€&quot;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Protection="1"/>
    <xf numFmtId="0" fontId="4" fillId="0" borderId="0" xfId="1"/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64" fontId="0" fillId="0" borderId="0" xfId="2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15CBABECEF819FA8625854A005D491B/$File/CONTRATO_AD_04.pdf" TargetMode="External"/><Relationship Id="rId2" Type="http://schemas.openxmlformats.org/officeDocument/2006/relationships/hyperlink" Target="http://www.cegaipslp.org.mx/HV2020.nsf/nombre_de_la_vista/015CBABECEF819FA8625854A005D491B/$File/CONTRATO_AD_04.pdf" TargetMode="External"/><Relationship Id="rId1" Type="http://schemas.openxmlformats.org/officeDocument/2006/relationships/hyperlink" Target="http://www.cegaipslp.org.mx/HV2020.nsf/nombre_de_la_vista/015CBABECEF819FA8625854A005D491B/$File/CONTRATO_AD_0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tabSelected="1" topLeftCell="A2" workbookViewId="0">
      <selection activeCell="X21" sqref="X2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0.7109375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8">
        <v>2020</v>
      </c>
      <c r="B8" s="2">
        <v>43891</v>
      </c>
      <c r="C8" s="7">
        <v>43921</v>
      </c>
      <c r="D8" s="8" t="s">
        <v>73</v>
      </c>
      <c r="E8" s="11" t="s">
        <v>129</v>
      </c>
      <c r="F8" s="11" t="s">
        <v>100</v>
      </c>
      <c r="G8" s="8" t="s">
        <v>84</v>
      </c>
      <c r="H8" s="8" t="s">
        <v>85</v>
      </c>
      <c r="I8" s="8" t="s">
        <v>80</v>
      </c>
      <c r="J8" s="3" t="s">
        <v>90</v>
      </c>
      <c r="K8" s="3" t="s">
        <v>91</v>
      </c>
      <c r="L8" s="3" t="s">
        <v>92</v>
      </c>
      <c r="M8" s="8" t="s">
        <v>93</v>
      </c>
      <c r="N8" s="2">
        <v>43878</v>
      </c>
      <c r="O8" s="2">
        <v>43922</v>
      </c>
      <c r="P8" s="3" t="s">
        <v>86</v>
      </c>
      <c r="Q8" s="4" t="s">
        <v>139</v>
      </c>
      <c r="R8" s="6">
        <v>1598779.88</v>
      </c>
      <c r="S8" s="6">
        <f t="shared" ref="S8:S17" si="0">R8*0.3</f>
        <v>479633.96399999992</v>
      </c>
      <c r="T8" s="4" t="s">
        <v>139</v>
      </c>
      <c r="U8" s="4" t="s">
        <v>139</v>
      </c>
      <c r="V8" s="4" t="s">
        <v>127</v>
      </c>
      <c r="W8" s="5" t="s">
        <v>83</v>
      </c>
      <c r="X8" s="4" t="s">
        <v>128</v>
      </c>
      <c r="Y8" s="8" t="s">
        <v>85</v>
      </c>
      <c r="Z8" s="2">
        <v>43844</v>
      </c>
      <c r="AA8" s="2">
        <v>43935</v>
      </c>
      <c r="AB8" s="2" t="s">
        <v>87</v>
      </c>
    </row>
    <row r="9" spans="1:28" s="11" customFormat="1" x14ac:dyDescent="0.25">
      <c r="A9" s="11">
        <v>2020</v>
      </c>
      <c r="B9" s="2">
        <v>43891</v>
      </c>
      <c r="C9" s="7">
        <v>43921</v>
      </c>
      <c r="D9" s="11" t="s">
        <v>73</v>
      </c>
      <c r="E9" s="11" t="s">
        <v>88</v>
      </c>
      <c r="F9" s="11" t="s">
        <v>89</v>
      </c>
      <c r="G9" s="11" t="s">
        <v>84</v>
      </c>
      <c r="H9" s="11" t="s">
        <v>85</v>
      </c>
      <c r="I9" s="11" t="s">
        <v>80</v>
      </c>
      <c r="J9" s="3" t="s">
        <v>90</v>
      </c>
      <c r="K9" s="3" t="s">
        <v>91</v>
      </c>
      <c r="L9" s="3" t="s">
        <v>92</v>
      </c>
      <c r="M9" s="11" t="s">
        <v>93</v>
      </c>
      <c r="N9" s="2">
        <v>43887</v>
      </c>
      <c r="O9" s="2">
        <v>43931</v>
      </c>
      <c r="P9" s="3" t="s">
        <v>86</v>
      </c>
      <c r="Q9" s="4" t="s">
        <v>130</v>
      </c>
      <c r="R9" s="6">
        <v>853196.24</v>
      </c>
      <c r="S9" s="6">
        <f t="shared" si="0"/>
        <v>255958.87199999997</v>
      </c>
      <c r="T9" s="4" t="s">
        <v>130</v>
      </c>
      <c r="U9" s="4" t="s">
        <v>130</v>
      </c>
      <c r="V9" s="4" t="s">
        <v>127</v>
      </c>
      <c r="W9" s="11" t="s">
        <v>83</v>
      </c>
      <c r="X9" s="4" t="s">
        <v>128</v>
      </c>
      <c r="Y9" s="11" t="s">
        <v>85</v>
      </c>
      <c r="Z9" s="2">
        <v>43844</v>
      </c>
      <c r="AA9" s="2">
        <v>43935</v>
      </c>
      <c r="AB9" s="2" t="s">
        <v>87</v>
      </c>
    </row>
    <row r="10" spans="1:28" x14ac:dyDescent="0.25">
      <c r="A10" s="8">
        <v>2020</v>
      </c>
      <c r="B10" s="2">
        <v>43891</v>
      </c>
      <c r="C10" s="7">
        <v>43921</v>
      </c>
      <c r="D10" s="11" t="s">
        <v>73</v>
      </c>
      <c r="E10" s="11" t="s">
        <v>94</v>
      </c>
      <c r="F10" s="8" t="s">
        <v>95</v>
      </c>
      <c r="G10" s="8" t="s">
        <v>84</v>
      </c>
      <c r="H10" s="11" t="s">
        <v>85</v>
      </c>
      <c r="I10" s="8" t="s">
        <v>80</v>
      </c>
      <c r="J10" s="3" t="s">
        <v>96</v>
      </c>
      <c r="K10" s="3" t="s">
        <v>97</v>
      </c>
      <c r="L10" s="3" t="s">
        <v>98</v>
      </c>
      <c r="M10" s="8" t="s">
        <v>99</v>
      </c>
      <c r="N10" s="2">
        <v>43887</v>
      </c>
      <c r="O10" s="2">
        <v>43931</v>
      </c>
      <c r="P10" s="3" t="s">
        <v>86</v>
      </c>
      <c r="Q10" s="4" t="s">
        <v>131</v>
      </c>
      <c r="R10" s="10">
        <v>613292</v>
      </c>
      <c r="S10" s="6">
        <f t="shared" si="0"/>
        <v>183987.6</v>
      </c>
      <c r="T10" s="4" t="s">
        <v>131</v>
      </c>
      <c r="U10" s="4" t="s">
        <v>131</v>
      </c>
      <c r="V10" s="4" t="s">
        <v>127</v>
      </c>
      <c r="W10" s="9" t="s">
        <v>83</v>
      </c>
      <c r="X10" s="4" t="s">
        <v>128</v>
      </c>
      <c r="Y10" s="9" t="s">
        <v>85</v>
      </c>
      <c r="Z10" s="2">
        <v>43844</v>
      </c>
      <c r="AA10" s="2">
        <v>43935</v>
      </c>
      <c r="AB10" s="2" t="s">
        <v>87</v>
      </c>
    </row>
    <row r="11" spans="1:28" x14ac:dyDescent="0.25">
      <c r="A11" s="8">
        <v>2020</v>
      </c>
      <c r="B11" s="2">
        <v>43891</v>
      </c>
      <c r="C11" s="7">
        <v>43921</v>
      </c>
      <c r="D11" s="11" t="s">
        <v>73</v>
      </c>
      <c r="E11" s="11" t="s">
        <v>101</v>
      </c>
      <c r="F11" s="11" t="s">
        <v>102</v>
      </c>
      <c r="G11" s="11" t="s">
        <v>84</v>
      </c>
      <c r="H11" s="11" t="s">
        <v>85</v>
      </c>
      <c r="I11" s="11" t="s">
        <v>80</v>
      </c>
      <c r="J11" s="3" t="s">
        <v>103</v>
      </c>
      <c r="K11" s="3" t="s">
        <v>104</v>
      </c>
      <c r="L11" s="3" t="s">
        <v>105</v>
      </c>
      <c r="M11" s="11" t="s">
        <v>106</v>
      </c>
      <c r="N11" s="2">
        <v>43913</v>
      </c>
      <c r="O11" s="2">
        <v>44002</v>
      </c>
      <c r="P11" s="3" t="s">
        <v>86</v>
      </c>
      <c r="Q11" s="4" t="s">
        <v>132</v>
      </c>
      <c r="R11" s="6">
        <v>2715112.38</v>
      </c>
      <c r="S11" s="6">
        <f t="shared" si="0"/>
        <v>814533.71399999992</v>
      </c>
      <c r="T11" s="4" t="s">
        <v>132</v>
      </c>
      <c r="U11" s="4" t="s">
        <v>132</v>
      </c>
      <c r="V11" s="4" t="s">
        <v>127</v>
      </c>
      <c r="W11" s="9" t="s">
        <v>83</v>
      </c>
      <c r="X11" s="4" t="s">
        <v>128</v>
      </c>
      <c r="Y11" s="9" t="s">
        <v>85</v>
      </c>
      <c r="Z11" s="2">
        <v>43868</v>
      </c>
      <c r="AA11" s="2">
        <v>43935</v>
      </c>
      <c r="AB11" s="2" t="s">
        <v>87</v>
      </c>
    </row>
    <row r="12" spans="1:28" x14ac:dyDescent="0.25">
      <c r="A12" s="8">
        <v>2020</v>
      </c>
      <c r="B12" s="2">
        <v>43891</v>
      </c>
      <c r="C12" s="7">
        <v>43921</v>
      </c>
      <c r="D12" s="11" t="s">
        <v>73</v>
      </c>
      <c r="E12" s="11" t="s">
        <v>108</v>
      </c>
      <c r="F12" s="11" t="s">
        <v>107</v>
      </c>
      <c r="G12" s="11" t="s">
        <v>84</v>
      </c>
      <c r="H12" s="11" t="s">
        <v>85</v>
      </c>
      <c r="I12" s="11" t="s">
        <v>80</v>
      </c>
      <c r="J12" s="3" t="s">
        <v>109</v>
      </c>
      <c r="K12" s="3" t="s">
        <v>110</v>
      </c>
      <c r="L12" s="3" t="s">
        <v>111</v>
      </c>
      <c r="M12" s="11" t="s">
        <v>112</v>
      </c>
      <c r="N12" s="2">
        <v>43927</v>
      </c>
      <c r="O12" s="2">
        <v>44001</v>
      </c>
      <c r="P12" s="3" t="s">
        <v>86</v>
      </c>
      <c r="Q12" s="4" t="s">
        <v>133</v>
      </c>
      <c r="R12" s="6">
        <v>2295000</v>
      </c>
      <c r="S12" s="6">
        <f t="shared" si="0"/>
        <v>688500</v>
      </c>
      <c r="T12" s="4" t="s">
        <v>133</v>
      </c>
      <c r="U12" s="4" t="s">
        <v>133</v>
      </c>
      <c r="V12" s="4" t="s">
        <v>127</v>
      </c>
      <c r="W12" s="9" t="s">
        <v>83</v>
      </c>
      <c r="X12" s="4" t="s">
        <v>128</v>
      </c>
      <c r="Y12" s="9" t="s">
        <v>85</v>
      </c>
      <c r="Z12" s="2">
        <v>43868</v>
      </c>
      <c r="AA12" s="2">
        <v>43935</v>
      </c>
      <c r="AB12" s="2" t="s">
        <v>87</v>
      </c>
    </row>
    <row r="13" spans="1:28" ht="16.5" customHeight="1" x14ac:dyDescent="0.25">
      <c r="A13" s="11">
        <v>2020</v>
      </c>
      <c r="B13" s="2">
        <v>43891</v>
      </c>
      <c r="C13" s="7">
        <v>43921</v>
      </c>
      <c r="D13" s="11" t="s">
        <v>73</v>
      </c>
      <c r="E13" s="11" t="s">
        <v>113</v>
      </c>
      <c r="F13" s="11" t="s">
        <v>114</v>
      </c>
      <c r="G13" s="11" t="s">
        <v>84</v>
      </c>
      <c r="H13" s="11" t="s">
        <v>85</v>
      </c>
      <c r="I13" s="11" t="s">
        <v>80</v>
      </c>
      <c r="J13" s="3" t="s">
        <v>109</v>
      </c>
      <c r="K13" s="3" t="s">
        <v>110</v>
      </c>
      <c r="L13" s="3" t="s">
        <v>111</v>
      </c>
      <c r="M13" s="11" t="s">
        <v>112</v>
      </c>
      <c r="N13" s="2">
        <v>43906</v>
      </c>
      <c r="O13" s="2">
        <v>43980</v>
      </c>
      <c r="P13" s="3" t="s">
        <v>86</v>
      </c>
      <c r="Q13" s="4" t="s">
        <v>134</v>
      </c>
      <c r="R13" s="6">
        <v>907177.18</v>
      </c>
      <c r="S13" s="6">
        <f t="shared" si="0"/>
        <v>272153.15399999998</v>
      </c>
      <c r="T13" s="4" t="s">
        <v>134</v>
      </c>
      <c r="U13" s="4" t="s">
        <v>134</v>
      </c>
      <c r="V13" s="4" t="s">
        <v>127</v>
      </c>
      <c r="W13" s="9" t="s">
        <v>83</v>
      </c>
      <c r="X13" s="4" t="s">
        <v>128</v>
      </c>
      <c r="Y13" s="9" t="s">
        <v>85</v>
      </c>
      <c r="Z13" s="2">
        <v>43868</v>
      </c>
      <c r="AA13" s="2">
        <v>43935</v>
      </c>
      <c r="AB13" s="2" t="s">
        <v>87</v>
      </c>
    </row>
    <row r="14" spans="1:28" ht="15.75" customHeight="1" x14ac:dyDescent="0.25">
      <c r="A14" s="11">
        <v>2020</v>
      </c>
      <c r="B14" s="2">
        <v>43891</v>
      </c>
      <c r="C14" s="7">
        <v>43921</v>
      </c>
      <c r="D14" s="11" t="s">
        <v>73</v>
      </c>
      <c r="E14" s="11" t="s">
        <v>115</v>
      </c>
      <c r="F14" s="11" t="s">
        <v>116</v>
      </c>
      <c r="G14" s="11" t="s">
        <v>84</v>
      </c>
      <c r="H14" s="11" t="s">
        <v>85</v>
      </c>
      <c r="I14" s="11" t="s">
        <v>80</v>
      </c>
      <c r="J14" s="3" t="s">
        <v>90</v>
      </c>
      <c r="K14" s="3" t="s">
        <v>91</v>
      </c>
      <c r="L14" s="3" t="s">
        <v>92</v>
      </c>
      <c r="M14" s="11" t="s">
        <v>93</v>
      </c>
      <c r="N14" s="2">
        <v>43914</v>
      </c>
      <c r="O14" s="2">
        <v>43953</v>
      </c>
      <c r="P14" s="3" t="s">
        <v>86</v>
      </c>
      <c r="Q14" s="4" t="s">
        <v>135</v>
      </c>
      <c r="R14" s="6">
        <v>350160.48</v>
      </c>
      <c r="S14" s="6">
        <f t="shared" si="0"/>
        <v>105048.14399999999</v>
      </c>
      <c r="T14" s="4" t="s">
        <v>135</v>
      </c>
      <c r="U14" s="4" t="s">
        <v>135</v>
      </c>
      <c r="V14" s="4" t="s">
        <v>127</v>
      </c>
      <c r="W14" s="9" t="s">
        <v>83</v>
      </c>
      <c r="X14" s="4" t="s">
        <v>128</v>
      </c>
      <c r="Y14" s="9" t="s">
        <v>85</v>
      </c>
      <c r="Z14" s="2">
        <v>43868</v>
      </c>
      <c r="AA14" s="2">
        <v>43935</v>
      </c>
      <c r="AB14" s="2" t="s">
        <v>87</v>
      </c>
    </row>
    <row r="15" spans="1:28" x14ac:dyDescent="0.25">
      <c r="A15" s="11">
        <v>2020</v>
      </c>
      <c r="B15" s="2">
        <v>43891</v>
      </c>
      <c r="C15" s="7">
        <v>43921</v>
      </c>
      <c r="D15" s="11" t="s">
        <v>73</v>
      </c>
      <c r="E15" s="11" t="s">
        <v>117</v>
      </c>
      <c r="F15" s="11" t="s">
        <v>118</v>
      </c>
      <c r="G15" s="11" t="s">
        <v>84</v>
      </c>
      <c r="H15" s="11" t="s">
        <v>85</v>
      </c>
      <c r="I15" s="11" t="s">
        <v>80</v>
      </c>
      <c r="J15" s="3" t="s">
        <v>90</v>
      </c>
      <c r="K15" s="3" t="s">
        <v>91</v>
      </c>
      <c r="L15" s="3" t="s">
        <v>92</v>
      </c>
      <c r="M15" s="11" t="s">
        <v>93</v>
      </c>
      <c r="N15" s="2">
        <v>43927</v>
      </c>
      <c r="O15" s="2">
        <v>43955</v>
      </c>
      <c r="P15" s="3" t="s">
        <v>86</v>
      </c>
      <c r="Q15" s="4" t="s">
        <v>136</v>
      </c>
      <c r="R15" s="6">
        <v>738327.24</v>
      </c>
      <c r="S15" s="6">
        <f t="shared" si="0"/>
        <v>221498.17199999999</v>
      </c>
      <c r="T15" s="4" t="s">
        <v>136</v>
      </c>
      <c r="U15" s="4" t="s">
        <v>136</v>
      </c>
      <c r="V15" s="4" t="s">
        <v>127</v>
      </c>
      <c r="W15" s="9" t="s">
        <v>83</v>
      </c>
      <c r="X15" s="4" t="s">
        <v>128</v>
      </c>
      <c r="Y15" s="9" t="s">
        <v>85</v>
      </c>
      <c r="Z15" s="2">
        <v>43902</v>
      </c>
      <c r="AA15" s="2">
        <v>43935</v>
      </c>
      <c r="AB15" s="2" t="s">
        <v>87</v>
      </c>
    </row>
    <row r="16" spans="1:28" x14ac:dyDescent="0.25">
      <c r="A16" s="11">
        <v>2020</v>
      </c>
      <c r="B16" s="2">
        <v>43891</v>
      </c>
      <c r="C16" s="7">
        <v>43921</v>
      </c>
      <c r="D16" s="11" t="s">
        <v>73</v>
      </c>
      <c r="E16" s="11" t="s">
        <v>119</v>
      </c>
      <c r="F16" s="11" t="s">
        <v>120</v>
      </c>
      <c r="G16" s="11" t="s">
        <v>84</v>
      </c>
      <c r="H16" s="11" t="s">
        <v>85</v>
      </c>
      <c r="I16" s="11" t="s">
        <v>80</v>
      </c>
      <c r="J16" s="3" t="s">
        <v>109</v>
      </c>
      <c r="K16" s="3" t="s">
        <v>110</v>
      </c>
      <c r="L16" s="3" t="s">
        <v>111</v>
      </c>
      <c r="M16" s="11" t="s">
        <v>112</v>
      </c>
      <c r="N16" s="2">
        <v>43928</v>
      </c>
      <c r="O16" s="2">
        <v>43997</v>
      </c>
      <c r="P16" s="3" t="s">
        <v>86</v>
      </c>
      <c r="Q16" s="4" t="s">
        <v>137</v>
      </c>
      <c r="R16" s="6">
        <v>410369</v>
      </c>
      <c r="S16" s="6">
        <f t="shared" si="0"/>
        <v>123110.7</v>
      </c>
      <c r="T16" s="4" t="s">
        <v>137</v>
      </c>
      <c r="U16" s="4" t="s">
        <v>137</v>
      </c>
      <c r="V16" s="4" t="s">
        <v>127</v>
      </c>
      <c r="W16" s="9" t="s">
        <v>83</v>
      </c>
      <c r="X16" s="4" t="s">
        <v>128</v>
      </c>
      <c r="Y16" s="9" t="s">
        <v>85</v>
      </c>
      <c r="Z16" s="2">
        <v>43868</v>
      </c>
      <c r="AA16" s="2">
        <v>43935</v>
      </c>
      <c r="AB16" s="2" t="s">
        <v>87</v>
      </c>
    </row>
    <row r="17" spans="1:28" x14ac:dyDescent="0.25">
      <c r="A17" s="11">
        <v>2020</v>
      </c>
      <c r="B17" s="2">
        <v>43891</v>
      </c>
      <c r="C17" s="7">
        <v>43921</v>
      </c>
      <c r="D17" s="11" t="s">
        <v>73</v>
      </c>
      <c r="E17" s="11" t="s">
        <v>121</v>
      </c>
      <c r="F17" s="11" t="s">
        <v>122</v>
      </c>
      <c r="G17" s="11" t="s">
        <v>84</v>
      </c>
      <c r="H17" s="11" t="s">
        <v>85</v>
      </c>
      <c r="I17" s="11" t="s">
        <v>80</v>
      </c>
      <c r="J17" s="3" t="s">
        <v>123</v>
      </c>
      <c r="K17" s="3" t="s">
        <v>124</v>
      </c>
      <c r="L17" s="3" t="s">
        <v>125</v>
      </c>
      <c r="M17" s="11" t="s">
        <v>126</v>
      </c>
      <c r="N17" s="2">
        <v>43924</v>
      </c>
      <c r="O17" s="2">
        <v>43958</v>
      </c>
      <c r="P17" s="3" t="s">
        <v>86</v>
      </c>
      <c r="Q17" s="4" t="s">
        <v>138</v>
      </c>
      <c r="R17" s="6">
        <v>760748.4</v>
      </c>
      <c r="S17" s="6">
        <f t="shared" si="0"/>
        <v>228224.52</v>
      </c>
      <c r="T17" s="4" t="s">
        <v>138</v>
      </c>
      <c r="U17" s="4" t="s">
        <v>138</v>
      </c>
      <c r="V17" s="4" t="s">
        <v>127</v>
      </c>
      <c r="W17" s="11" t="s">
        <v>83</v>
      </c>
      <c r="X17" s="4" t="s">
        <v>128</v>
      </c>
      <c r="Y17" s="9" t="s">
        <v>85</v>
      </c>
      <c r="Z17" s="2">
        <v>43868</v>
      </c>
      <c r="AA17" s="2">
        <v>43935</v>
      </c>
      <c r="AB17" s="2" t="s">
        <v>87</v>
      </c>
    </row>
    <row r="18" spans="1:28" x14ac:dyDescent="0.25">
      <c r="I18" s="11"/>
      <c r="W18" s="9"/>
      <c r="Y18" s="9"/>
      <c r="AB18" s="2"/>
    </row>
    <row r="19" spans="1:28" x14ac:dyDescent="0.25">
      <c r="I19" s="11"/>
      <c r="W19" s="9"/>
      <c r="Y19" s="9"/>
      <c r="AB19" s="2"/>
    </row>
    <row r="20" spans="1:28" x14ac:dyDescent="0.25">
      <c r="I20" s="11"/>
      <c r="W20" s="9"/>
      <c r="Y20" s="9"/>
      <c r="AB20" s="2"/>
    </row>
    <row r="21" spans="1:28" x14ac:dyDescent="0.25">
      <c r="I21" s="11"/>
      <c r="W21" s="9"/>
      <c r="Y21" s="9"/>
      <c r="AB21" s="2"/>
    </row>
    <row r="22" spans="1:28" x14ac:dyDescent="0.25">
      <c r="I22" s="11"/>
      <c r="W22" s="9"/>
      <c r="Y22" s="9"/>
      <c r="AB22" s="2"/>
    </row>
    <row r="23" spans="1:28" x14ac:dyDescent="0.25">
      <c r="W23" s="9"/>
      <c r="Y23" s="9"/>
      <c r="AB23" s="2"/>
    </row>
    <row r="24" spans="1:28" x14ac:dyDescent="0.25">
      <c r="W24" s="9"/>
      <c r="Y24" s="9"/>
      <c r="AB24" s="2"/>
    </row>
    <row r="25" spans="1:28" x14ac:dyDescent="0.25">
      <c r="Y25" s="9"/>
      <c r="AB2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>
      <formula1>Hidden_13</formula1>
    </dataValidation>
    <dataValidation type="list" allowBlank="1" showErrorMessage="1" sqref="I8:I139">
      <formula1>Hidden_28</formula1>
    </dataValidation>
    <dataValidation type="list" allowBlank="1" showErrorMessage="1" sqref="W8:W139">
      <formula1>Hidden_322</formula1>
    </dataValidation>
  </dataValidations>
  <hyperlinks>
    <hyperlink ref="Q14" r:id="rId1"/>
    <hyperlink ref="T14" r:id="rId2"/>
    <hyperlink ref="U14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M22" sqref="M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2020-04-14T17:07:18Z</dcterms:modified>
</cp:coreProperties>
</file>