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W:\01FORMATOS TRANSPARENCIA P ESTATAL ART 84\2022 PLATAFORMA ESTATAL ART 84\33LTAIPESLP ART 84 FXXXIII-ADMVO\04ABRIL\"/>
    </mc:Choice>
  </mc:AlternateContent>
  <bookViews>
    <workbookView xWindow="0" yWindow="0" windowWidth="21600" windowHeight="913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52511"/>
</workbook>
</file>

<file path=xl/calcChain.xml><?xml version="1.0" encoding="utf-8"?>
<calcChain xmlns="http://schemas.openxmlformats.org/spreadsheetml/2006/main">
  <c r="S12" i="1" l="1"/>
  <c r="R12" i="1"/>
  <c r="S11" i="1"/>
  <c r="R11" i="1"/>
  <c r="S10" i="1"/>
  <c r="R10" i="1"/>
  <c r="S9" i="1"/>
  <c r="R9" i="1"/>
</calcChain>
</file>

<file path=xl/sharedStrings.xml><?xml version="1.0" encoding="utf-8"?>
<sst xmlns="http://schemas.openxmlformats.org/spreadsheetml/2006/main" count="313" uniqueCount="143">
  <si>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</si>
  <si>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</si>
  <si>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</si>
  <si>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</si>
  <si>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</si>
  <si>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</si>
  <si>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</si>
  <si>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</si>
  <si>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</si>
  <si>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</si>
  <si>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</si>
  <si>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</si>
  <si>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</si>
  <si>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</si>
  <si>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</si>
  <si>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</si>
  <si>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</si>
  <si>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</si>
  <si>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</si>
  <si>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</si>
  <si>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</si>
  <si>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</si>
  <si>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</si>
  <si>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</si>
  <si>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</si>
  <si>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</si>
  <si>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</si>
  <si>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</si>
  <si>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</si>
  <si>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</si>
  <si>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</si>
  <si>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</si>
  <si>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</si>
  <si>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</si>
  <si>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</si>
  <si>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</si>
  <si>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</si>
  <si>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</si>
  <si>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</si>
  <si>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</si>
  <si>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</si>
  <si>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</si>
  <si>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</si>
  <si>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</si>
  <si>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</si>
  <si>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</si>
  <si>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</si>
  <si>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</si>
  <si>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</si>
  <si>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</si>
  <si>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</si>
  <si>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</si>
  <si>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</si>
  <si>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</si>
  <si>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</si>
  <si>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</si>
  <si>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</si>
  <si>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</si>
  <si>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</si>
  <si>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</si>
  <si>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</si>
  <si>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</si>
  <si>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</si>
  <si>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</si>
  <si>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</si>
  <si>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</si>
  <si>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</si>
  <si>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</si>
  <si>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</si>
  <si>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</si>
  <si>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</si>
  <si>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</si>
  <si>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</si>
  <si>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</si>
  <si>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</si>
  <si>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</si>
  <si>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</si>
  <si>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</si>
  <si>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</si>
  <si>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</si>
  <si>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</si>
  <si>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</si>
  <si>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</si>
  <si>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</si>
  <si>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Artículos 6 del Reglamento Interior de Pensiones y  100 de la Ley de Pensiones y Prestaciones Sociales para los Trabajadores al Servicio del Estado.</t>
  </si>
  <si>
    <t>S/N</t>
  </si>
  <si>
    <t>DPE-02-2022</t>
  </si>
  <si>
    <t>http://201.144.107.246/InfPubEstatal2/_DIRECCI%c3%93N%20GENERAL%20DE%20PENSIONES%20DEL%20ESTADO/Art%c3%adculo%2018.%20fracc.%20II/NORMATIVIDAD%20PROPIA%20DE%20LA%20DIRECCION%20DE%20PENSIONES/NO%20SE%20GENERA%20INFORMACION.pdf</t>
  </si>
  <si>
    <t>Dirección General de la Dirección de Pensiones del Estado, Despacho del Titular y Subdirección de Servicios Administrativos</t>
  </si>
  <si>
    <t xml:space="preserve">Cláusulas de la Primera a la Novena </t>
  </si>
  <si>
    <t>Otorga en calidad de arrendamiento del 2° Piso, Despachos 1, 2, 4, 5, 6, 7, 8 y 10 y del 3° Piso, Despachos 1, 2, 3, 4, 5, 6, 7, 8, 9 y 10, del inmueble que se encuentra ubicado en la calle de Francisco I. Madero número. 355, Zona Centro, de la ciudad de San Luis Potosí</t>
  </si>
  <si>
    <t>Cláusulas de la Primera a la Décima Octava</t>
  </si>
  <si>
    <t>El monto que se establece es mensual</t>
  </si>
  <si>
    <t xml:space="preserve">OM-CA-0302-08/2022 </t>
  </si>
  <si>
    <t xml:space="preserve">OM-CA-0302-09/2022 </t>
  </si>
  <si>
    <t xml:space="preserve">Otorga en calidad de arrendamiento del 1° Piso, Despachos 2 y 10; del inmueble que se encuentran ubicados en la calle de Francisco I. Madero número 355, Zona Centro, de la ciudad de San Luis Potosí, S.L.P., </t>
  </si>
  <si>
    <t>Otorga en calidad de arrendamiento el inmueble que se encuentra ubicado en la calle Independencia  número 1025, Zona Centro, Cp. 78000, de la ciudad de San Luis Potosí, S.L.P</t>
  </si>
  <si>
    <t>Prestar los servicios especializados de seguridad y vigilacia privada</t>
  </si>
  <si>
    <t xml:space="preserve">Cláusulas de la Primera a la Vigesima Novena </t>
  </si>
  <si>
    <t>http://201.144.107.246/InfPubEstatal2/_DIRECCI%c3%93N%20GENERAL%20DE%20PENSIONES%20DEL%20ESTADO/Art%c3%adculo%2019.%20fracc.%20XII/Contratos%20de%20Prestaci%c3%b3n%20de%20Servicios%20que%20Establezca%20la%20Entidad%20P%c3%bablica/CONTRATOS%202022/HONORARIOS/CONTRATO%20DESPACHO%20CONTABLE.pdf</t>
  </si>
  <si>
    <t>http://201.144.107.246/InfPubEstatal2/_DIRECCI%c3%93N%20GENERAL%20DE%20PENSIONES%20DEL%20ESTADO/Art%c3%adculo%2019.%20fracc.%20XII/Contratos%20de%20Prestaci%c3%b3n%20de%20Servicios%20que%20Establezca%20la%20Entidad%20P%c3%bablica/CONTRATOS%202022/HONORARIOS/CONTRATO%20DESPACHO%20LEGAL%20MZO%202022.pdf</t>
  </si>
  <si>
    <t>http://201.144.107.246/InfPubEstatal2/_DIRECCI%c3%93N%20GENERAL%20DE%20PENSIONES%20DEL%20ESTADO/Art%c3%adculo%2019.%20fracc.%20XII/Contratos%20de%20Prestaci%c3%b3n%20de%20Servicios%20que%20Establezca%20la%20Entidad%20P%c3%bablica/CONTRATOS%202022/PRESTACION%20DE%20SERVICIOS/MARZO/GRUPO%20TACTICO%20ESPECIAL%20SEG%20PRIVADA.pdf</t>
  </si>
  <si>
    <t>Prestar los servicios profesionales de asesoría jurídica</t>
  </si>
  <si>
    <t>Dirección General de la Dirección de Pensiones del Estado, Despacho del Titular y Área de Servicios Administrativos</t>
  </si>
  <si>
    <t>Claudia María</t>
  </si>
  <si>
    <t>Bravo</t>
  </si>
  <si>
    <t>Palomino</t>
  </si>
  <si>
    <t>Claudia María Bravo Palomino</t>
  </si>
  <si>
    <t>Área de Servicios Administrativos</t>
  </si>
  <si>
    <t>Oficialía Mayor del Poder Ejecutivo del Estado de San Luis Potosí</t>
  </si>
  <si>
    <t>OM-CA-0302-07/2022</t>
  </si>
  <si>
    <t>Prestar los servicios profesionales de elaboración de la contabilidad de la Dirección de Pensiones</t>
  </si>
  <si>
    <t>Martha</t>
  </si>
  <si>
    <t>Rocha</t>
  </si>
  <si>
    <t>García</t>
  </si>
  <si>
    <t>Martha Rocha García</t>
  </si>
  <si>
    <t>Grupo Táctico Especial en Seguridad Privada Potosina, S.A de C.V.</t>
  </si>
  <si>
    <t>Servicio de mantenimiento preventivo correctivo al elevador del estacionamiento de la Dirección de Pensiones</t>
  </si>
  <si>
    <t>Servicio de mantenimiento preventivo correctivo al elevador del edificio de la Dirección de Pensiones</t>
  </si>
  <si>
    <t>Elevadores Otis S de RL de CV</t>
  </si>
  <si>
    <t>ME-1718</t>
  </si>
  <si>
    <t>Cláusulas de la Primera a la Trigésima Séptima</t>
  </si>
  <si>
    <t>Elevadores y Mecanismos SA de CV</t>
  </si>
  <si>
    <t>Cláusula única de la póliza de mantenimiento</t>
  </si>
  <si>
    <t>Servicio de acceso a red, contrato Standard/Gobierno</t>
  </si>
  <si>
    <t>ORB Telecom S.A. de C.V.</t>
  </si>
  <si>
    <t>Cláusulas de la Primera a la Décima Novena</t>
  </si>
  <si>
    <t>El monto que se establece es bimestral</t>
  </si>
  <si>
    <t>Otorga en calidad de arrendamiento el inmueble ubicado en la calle de Independencia no. 1045</t>
  </si>
  <si>
    <t>Papel Diseño y Color S.A. de C.V.</t>
  </si>
  <si>
    <t>Cláusulas de la Primera a la Trigésima Primera</t>
  </si>
  <si>
    <t>Otorga en calidad de arrendamiento el inmueble ubicado en la calle de Independencia no. 1035</t>
  </si>
  <si>
    <t>Papelera San Rafael de León S.A. de C.V.</t>
  </si>
  <si>
    <t>http://201.144.107.246/InfPubEstatal2/_DIRECCI%c3%93N%20GENERAL%20DE%20PENSIONES%20DEL%20ESTADO/Art%c3%adculo%2019.%20fracc.%20XXIII/Ejecuci%c3%b3n%20del%20Presupuesto/2022/ABRIL/ESTADO%20EJERCICIO%20PRESUPUESTO%20ABRIL%202022.pdf</t>
  </si>
  <si>
    <t>http://201.144.107.246/InfPubEstatal2/_DIRECCI%c3%93N%20GENERAL%20DE%20PENSIONES%20DEL%20ESTADO/Art%c3%adculo%2019.%20fracc.%20XII/Contratos%20de%20Prestaci%c3%b3n%20de%20Servicios%20que%20Establezca%20la%20Entidad%20P%c3%bablica/CONTRATOS%202022/ARRENDAMIENTOS/FEBRERO/CONTRATO%20DE%20ARRENDAMIENTO%20PAPEL%20DISE%c3%91O%20Y%20COLOR.pdf</t>
  </si>
  <si>
    <t>http://201.144.107.246/InfPubEstatal2/_DIRECCI%c3%93N%20GENERAL%20DE%20PENSIONES%20DEL%20ESTADO/Art%c3%adculo%2019.%20fracc.%20XII/Contratos%20de%20Prestaci%c3%b3n%20de%20Servicios%20que%20Establezca%20la%20Entidad%20P%c3%bablica/CONTRATOS%202022/PRESTACION%20DE%20SERVICIOS/FEBRERO/ORB%20TELECOM.pdf</t>
  </si>
  <si>
    <t>http://201.144.107.246/InfPubEstatal2/_DIRECCI%c3%93N%20GENERAL%20DE%20PENSIONES%20DEL%20ESTADO/Art%c3%adculo%2019.%20fracc.%20XII/Contratos%20de%20Prestaci%c3%b3n%20de%20Servicios%20que%20Establezca%20la%20Entidad%20P%c3%bablica/CONTRATOS%202022/PRESTACION%20DE%20SERVICIOS/FEBRERO/ELEVADORES%20Y%20MECANISMOS%20SA%20DE%20CV.pdf</t>
  </si>
  <si>
    <t>http://201.144.107.246/InfPubEstatal2/_DIRECCI%c3%93N%20GENERAL%20DE%20PENSIONES%20DEL%20ESTADO/Art%c3%adculo%2019.%20fracc.%20XII/Contratos%20de%20Prestaci%c3%b3n%20de%20Servicios%20que%20Establezca%20la%20Entidad%20P%c3%bablica/CONTRATOS%202022/PRESTACION%20DE%20SERVICIOS/FEBRERO/ELEVADORES%20OTIS.pdf</t>
  </si>
  <si>
    <t>http://201.144.107.246/InfPubEstatal2/_DIRECCI%c3%93N%20GENERAL%20DE%20PENSIONES%20DEL%20ESTADO/Art%c3%adculo%2019.%20fracc.%20XII/Contratos%20de%20Prestaci%c3%b3n%20de%20Servicios%20que%20Establezca%20la%20Entidad%20P%c3%bablica/CONTRATOS%202022/ARRENDAMIENTOS/ABRIL/0302-07%20DIRECCI%c3%93N%20DE%20PENSIONES%20DESPACHO%204.pdf</t>
  </si>
  <si>
    <t>http://201.144.107.246/InfPubEstatal2/_DIRECCI%c3%93N%20GENERAL%20DE%20PENSIONES%20DEL%20ESTADO/Art%c3%adculo%2019.%20fracc.%20XII/Contratos%20de%20Prestaci%c3%b3n%20de%20Servicios%20que%20Establezca%20la%20Entidad%20P%c3%bablica/CONTRATOS%202022/ARRENDAMIENTOS/ABRIL/0302-08%20DIRECCI%c3%93N%20DE%20PENSIONES%20(TECA).pdf</t>
  </si>
  <si>
    <t>http://201.144.107.246/InfPubEstatal2/_DIRECCI%c3%93N%20GENERAL%20DE%20PENSIONES%20DEL%20ESTADO/Art%c3%adculo%2019.%20fracc.%20XII/Contratos%20de%20Prestaci%c3%b3n%20de%20Servicios%20que%20Establezca%20la%20Entidad%20P%c3%bablica/CONTRATOS%202022/ARRENDAMIENTOS/ABRIL/0302-09%20DIR%20DE%20PENSIONES%20TECA.pdf</t>
  </si>
  <si>
    <t>http://201.144.107.246/InfPubEstatal2/_DIRECCI%c3%93N%20GENERAL%20DE%20PENSIONES%20DEL%20ESTADO/Art%c3%adculo%2019.%20fracc.%20XII/Contratos%20de%20Prestaci%c3%b3n%20de%20Servicios%20que%20Establezca%20la%20Entidad%20P%c3%bablica/CONTRATOS%202022/ARRENDAMIENTOS/FEBRERO/CONTRATO%20ARRENDAMIENTO%20PAPELERA%20SAN%20RAFAEL.pdf</t>
  </si>
  <si>
    <t>El monto que se establece es mensual. Asimismo se precisa que este contrato fue reportado en el mes de marzo, pero se detectó que el nombre del Director había sido redactado como Jorge Alberto, debiendo ser  Jorge Adalberto, por lo que se sube el contrato correspondiente.</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</si>
</sst>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xf numFmtId="2" fontId="0" fillId="0" borderId="0" xfId="0" applyNumberFormat="1"/>
    <xf numFmtId="0" fontId="3" fillId="0" borderId="0" xfId="1"/>
    <xf numFmtId="0" fontId="0" fillId="0" borderId="0" xfId="0"/>
    <xf numFmtId="0" fontId="0" fillId="0" borderId="0" xfId="0" applyFill="1" applyBorder="1"/>
    <xf numFmtId="14" fontId="0" fillId="0" borderId="0" xfId="0" applyNumberFormat="1" applyFill="1"/>
    <xf numFmtId="0" fontId="0" fillId="0" borderId="0" xfId="0" applyAlignment="1">
      <alignment horizontal="left"/>
    </xf>
    <xf numFmtId="0" fontId="3" fillId="0" borderId="0" xfId="1" applyFill="1" applyAlignment="1">
      <alignment horizontal="center"/>
    </xf>
    <xf numFmtId="0" fontId="0" fillId="0" borderId="0" xfId="0"/>
    <xf numFmtId="0" fontId="0" fillId="0" borderId="0" xfId="0" applyNumberFormat="1" applyFill="1" applyBorder="1"/>
    <xf numFmtId="0" fontId="0" fillId="0" borderId="0" xfId="0" applyFill="1" applyAlignment="1">
      <alignment horizontal="left"/>
    </xf>
    <xf numFmtId="0" fontId="0" fillId="0" borderId="0" xfId="0"/>
    <xf numFmtId="0" fontId="0" fillId="0" borderId="0" xfId="0"/>
    <xf numFmtId="0" fontId="0" fillId="0" borderId="0" xfId="0" applyAlignment="1">
      <alignment horizontal="right"/>
    </xf>
    <xf numFmtId="0" fontId="4" fillId="0" borderId="0" xfId="1" applyFont="1" applyFill="1" applyAlignment="1">
      <alignment horizontal="left"/>
    </xf>
    <xf numFmtId="0" fontId="0" fillId="0" borderId="0" xfId="0"/>
    <xf numFmtId="0" fontId="0" fillId="4" borderId="0" xfId="0"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2" fillId="3" borderId="1" xfId="0" applyFont="1" applyFill="1" applyBorder="1" applyAlignment="1">
      <alignment horizontal="center" vertical="center" wrapText="1"/>
    </xf>
    <xf numFmtId="0" fontId="3" fillId="0" borderId="0" xfId="1" applyFill="1"/>
    <xf numFmtId="0" fontId="2" fillId="0" borderId="1"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13"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18"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26"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39" Type="http://schemas.openxmlformats.org/officeDocument/2006/relationships/hyperlink" Target="http://201.144.107.246/InfPubEstatal2/_DIRECCI%c3%93N%20GENERAL%20DE%20PENSIONES%20DEL%20ESTADO/Art%c3%adculo%2019.%20fracc.%20XII/Contratos%20de%20Prestaci%c3%b3n%20de%20Servicios%20que%20Establezca%20la%20Entidad%20P%c3%bablica/CONTRATOS%202022/PRESTACION%20DE%20SERVICIOS/FEBRERO/ELEVADORES%20OTIS.pdf" TargetMode="External"/><Relationship Id="rId3"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21"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34"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42" Type="http://schemas.openxmlformats.org/officeDocument/2006/relationships/hyperlink" Target="http://201.144.107.246/InfPubEstatal2/_DIRECCI%c3%93N%20GENERAL%20DE%20PENSIONES%20DEL%20ESTADO/Art%c3%adculo%2019.%20fracc.%20XII/Contratos%20de%20Prestaci%c3%b3n%20de%20Servicios%20que%20Establezca%20la%20Entidad%20P%c3%bablica/CONTRATOS%202022/ARRENDAMIENTOS/ABRIL/0302-09%20DIR%20DE%20PENSIONES%20TECA.pdf" TargetMode="External"/><Relationship Id="rId7"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12"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17"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25"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33"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38" Type="http://schemas.openxmlformats.org/officeDocument/2006/relationships/hyperlink" Target="http://201.144.107.246/InfPubEstatal2/_DIRECCI%c3%93N%20GENERAL%20DE%20PENSIONES%20DEL%20ESTADO/Art%c3%adculo%2019.%20fracc.%20XII/Contratos%20de%20Prestaci%c3%b3n%20de%20Servicios%20que%20Establezca%20la%20Entidad%20P%c3%bablica/CONTRATOS%202022/PRESTACION%20DE%20SERVICIOS/FEBRERO/ELEVADORES%20Y%20MECANISMOS%20SA%20DE%20CV.pdf" TargetMode="External"/><Relationship Id="rId46" Type="http://schemas.openxmlformats.org/officeDocument/2006/relationships/printerSettings" Target="../printerSettings/printerSettings1.bin"/><Relationship Id="rId2"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16"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20" Type="http://schemas.openxmlformats.org/officeDocument/2006/relationships/hyperlink" Target="http://201.144.107.246/InfPubEstatal2/_DIRECCI%c3%93N%20GENERAL%20DE%20PENSIONES%20DEL%20ESTADO/Art%c3%adculo%2019.%20fracc.%20XII/Contratos%20de%20Prestaci%c3%b3n%20de%20Servicios%20que%20Establezca%20la%20Entidad%20P%c3%bablica/CONTRATOS%202022/HONORARIOS/CONTRATO%20DESPACHO%20LEGAL%20MZO%202022.pdf" TargetMode="External"/><Relationship Id="rId29"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41" Type="http://schemas.openxmlformats.org/officeDocument/2006/relationships/hyperlink" Target="http://201.144.107.246/InfPubEstatal2/_DIRECCI%c3%93N%20GENERAL%20DE%20PENSIONES%20DEL%20ESTADO/Art%c3%adculo%2019.%20fracc.%20XII/Contratos%20de%20Prestaci%c3%b3n%20de%20Servicios%20que%20Establezca%20la%20Entidad%20P%c3%bablica/CONTRATOS%202022/ARRENDAMIENTOS/ABRIL/0302-08%20DIRECCI%c3%93N%20DE%20PENSIONES%20(TECA).pdf" TargetMode="External"/><Relationship Id="rId1"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6"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11"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24"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32"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37" Type="http://schemas.openxmlformats.org/officeDocument/2006/relationships/hyperlink" Target="http://201.144.107.246/InfPubEstatal2/_DIRECCI%c3%93N%20GENERAL%20DE%20PENSIONES%20DEL%20ESTADO/Art%c3%adculo%2019.%20fracc.%20XII/Contratos%20de%20Prestaci%c3%b3n%20de%20Servicios%20que%20Establezca%20la%20Entidad%20P%c3%bablica/CONTRATOS%202022/PRESTACION%20DE%20SERVICIOS/FEBRERO/ORB%20TELECOM.pdf" TargetMode="External"/><Relationship Id="rId40" Type="http://schemas.openxmlformats.org/officeDocument/2006/relationships/hyperlink" Target="http://201.144.107.246/InfPubEstatal2/_DIRECCI%c3%93N%20GENERAL%20DE%20PENSIONES%20DEL%20ESTADO/Art%c3%adculo%2019.%20fracc.%20XII/Contratos%20de%20Prestaci%c3%b3n%20de%20Servicios%20que%20Establezca%20la%20Entidad%20P%c3%bablica/CONTRATOS%202022/ARRENDAMIENTOS/ABRIL/0302-07%20DIRECCI%c3%93N%20DE%20PENSIONES%20DESPACHO%204.pdf" TargetMode="External"/><Relationship Id="rId45" Type="http://schemas.openxmlformats.org/officeDocument/2006/relationships/hyperlink" Target="http://201.144.107.246/InfPubEstatal2/_DIRECCI%c3%93N%20GENERAL%20DE%20PENSIONES%20DEL%20ESTADO/Art%c3%adculo%2019.%20fracc.%20XXIII/Ejecuci%c3%b3n%20del%20Presupuesto/2022/ABRIL/ESTADO%20EJERCICIO%20PRESUPUESTO%20ABRIL%202022.pdf" TargetMode="External"/><Relationship Id="rId5"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15"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23"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28"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36" Type="http://schemas.openxmlformats.org/officeDocument/2006/relationships/hyperlink" Target="http://201.144.107.246/InfPubEstatal2/_DIRECCI%c3%93N%20GENERAL%20DE%20PENSIONES%20DEL%20ESTADO/Art%c3%adculo%2019.%20fracc.%20XII/Contratos%20de%20Prestaci%c3%b3n%20de%20Servicios%20que%20Establezca%20la%20Entidad%20P%c3%bablica/CONTRATOS%202022/ARRENDAMIENTOS/FEBRERO/CONTRATO%20DE%20ARRENDAMIENTO%20PAPEL%20DISE%c3%91O%20Y%20COLOR.pdf" TargetMode="External"/><Relationship Id="rId10"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19" Type="http://schemas.openxmlformats.org/officeDocument/2006/relationships/hyperlink" Target="http://201.144.107.246/InfPubEstatal2/_DIRECCI%c3%93N%20GENERAL%20DE%20PENSIONES%20DEL%20ESTADO/Art%c3%adculo%2019.%20fracc.%20XII/Contratos%20de%20Prestaci%c3%b3n%20de%20Servicios%20que%20Establezca%20la%20Entidad%20P%c3%bablica/CONTRATOS%202022/HONORARIOS/CONTRATO%20DESPACHO%20CONTABLE.pdf" TargetMode="External"/><Relationship Id="rId31"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44" Type="http://schemas.openxmlformats.org/officeDocument/2006/relationships/hyperlink" Target="http://201.144.107.246/InfPubEstatal2/_DIRECCI%c3%93N%20GENERAL%20DE%20PENSIONES%20DEL%20ESTADO/Art%c3%adculo%2019.%20fracc.%20XII/Contratos%20de%20Prestaci%c3%b3n%20de%20Servicios%20que%20Establezca%20la%20Entidad%20P%c3%bablica/CONTRATOS%202022/ARRENDAMIENTOS/FEBRERO/CONTRATO%20ARRENDAMIENTO%20PAPELERA%20SAN%20RAFAEL.pdf" TargetMode="External"/><Relationship Id="rId4"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9"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14"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22"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27"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30"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35"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43" Type="http://schemas.openxmlformats.org/officeDocument/2006/relationships/hyperlink" Target="http://201.144.107.246/InfPubEstatal2/_DIRECCI%c3%93N%20GENERAL%20DE%20PENSIONES%20DEL%20ESTADO/Art%c3%adculo%2019.%20fracc.%20XII/Contratos%20de%20Prestaci%c3%b3n%20de%20Servicios%20que%20Establezca%20la%20Entidad%20P%c3%bablica/CONTRATOS%202022/PRESTACION%20DE%20SERVICIOS/MARZO/GRUPO%20TACTICO%20ESPECIAL%20SEG%20PRIV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22"/>
  <sheetViews>
    <sheetView tabSelected="1" topLeftCell="A2" zoomScaleNormal="100" workbookViewId="0">
      <selection activeCell="BA20" sqref="BA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49.28515625"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1.28515625" customWidth="1"/>
    <col min="14" max="14" width="17.5703125" customWidth="1"/>
    <col min="15" max="15" width="29.85546875" customWidth="1"/>
    <col min="16" max="16" width="63.28515625" customWidth="1"/>
    <col min="17" max="17" width="55.140625" customWidth="1"/>
    <col min="18" max="18" width="55.42578125" bestFit="1" customWidth="1"/>
    <col min="19" max="19" width="77.140625" bestFit="1" customWidth="1"/>
    <col min="20" max="20" width="61.42578125" bestFit="1" customWidth="1"/>
    <col min="21" max="21" width="69.85546875" bestFit="1" customWidth="1"/>
    <col min="22" max="22" width="71.7109375" customWidth="1"/>
    <col min="23" max="23" width="42.140625" bestFit="1" customWidth="1"/>
    <col min="24" max="24" width="57" customWidth="1"/>
    <col min="25" max="25" width="54.140625" customWidth="1"/>
    <col min="26" max="26" width="17.5703125" bestFit="1" customWidth="1"/>
    <col min="27" max="27" width="20" bestFit="1" customWidth="1"/>
    <col min="28" max="28" width="8" bestFit="1" customWidth="1"/>
  </cols>
  <sheetData>
    <row r="1" spans="1:34" hidden="1" x14ac:dyDescent="0.25">
      <c r="A1" t="s">
        <v>0</v>
      </c>
    </row>
    <row r="2" spans="1:34" x14ac:dyDescent="0.25">
      <c r="A2" s="21" t="s">
        <v>1</v>
      </c>
      <c r="B2" s="22"/>
      <c r="C2" s="22"/>
      <c r="D2" s="21" t="s">
        <v>2</v>
      </c>
      <c r="E2" s="22"/>
      <c r="F2" s="22"/>
      <c r="G2" s="21" t="s">
        <v>3</v>
      </c>
      <c r="H2" s="22"/>
      <c r="I2" s="22"/>
    </row>
    <row r="3" spans="1:34" x14ac:dyDescent="0.25">
      <c r="A3" s="23" t="s">
        <v>4</v>
      </c>
      <c r="B3" s="22"/>
      <c r="C3" s="22"/>
      <c r="D3" s="23" t="s">
        <v>5</v>
      </c>
      <c r="E3" s="22"/>
      <c r="F3" s="22"/>
      <c r="G3" s="23" t="s">
        <v>6</v>
      </c>
      <c r="H3" s="22"/>
      <c r="I3" s="22"/>
    </row>
    <row r="4" spans="1:34"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34" x14ac:dyDescent="0.25">
      <c r="A6" s="21" t="s">
        <v>43</v>
      </c>
      <c r="B6" s="22"/>
      <c r="C6" s="22"/>
      <c r="D6" s="22"/>
      <c r="E6" s="22"/>
      <c r="F6" s="22"/>
      <c r="G6" s="22"/>
      <c r="H6" s="22"/>
      <c r="I6" s="22"/>
      <c r="J6" s="22"/>
      <c r="K6" s="22"/>
      <c r="L6" s="22"/>
      <c r="M6" s="22"/>
      <c r="N6" s="22"/>
      <c r="O6" s="22"/>
      <c r="P6" s="22"/>
      <c r="Q6" s="22"/>
      <c r="R6" s="22"/>
      <c r="S6" s="22"/>
      <c r="T6" s="22"/>
      <c r="U6" s="22"/>
      <c r="V6" s="22"/>
      <c r="W6" s="22"/>
      <c r="X6" s="22"/>
      <c r="Y6" s="22"/>
      <c r="Z6" s="22"/>
      <c r="AA6" s="22"/>
      <c r="AB6" s="22"/>
    </row>
    <row r="7" spans="1:34" ht="21.75" customHeight="1" x14ac:dyDescent="0.25">
      <c r="A7" s="24"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26" t="s">
        <v>64</v>
      </c>
      <c r="V7" s="1" t="s">
        <v>65</v>
      </c>
      <c r="W7" s="1" t="s">
        <v>66</v>
      </c>
      <c r="X7" s="1" t="s">
        <v>67</v>
      </c>
      <c r="Y7" s="1" t="s">
        <v>68</v>
      </c>
      <c r="Z7" s="1" t="s">
        <v>69</v>
      </c>
      <c r="AA7" s="1" t="s">
        <v>70</v>
      </c>
      <c r="AB7" s="1" t="s">
        <v>71</v>
      </c>
    </row>
    <row r="8" spans="1:34" s="2" customFormat="1" x14ac:dyDescent="0.25">
      <c r="A8" s="12">
        <v>2022</v>
      </c>
      <c r="B8" s="3">
        <v>44652</v>
      </c>
      <c r="C8" s="3">
        <v>44681</v>
      </c>
      <c r="D8" s="12" t="s">
        <v>73</v>
      </c>
      <c r="E8" s="14" t="s">
        <v>86</v>
      </c>
      <c r="F8" s="4" t="s">
        <v>102</v>
      </c>
      <c r="G8" s="12" t="s">
        <v>84</v>
      </c>
      <c r="H8" s="12" t="s">
        <v>103</v>
      </c>
      <c r="I8" s="12" t="s">
        <v>79</v>
      </c>
      <c r="J8" s="12" t="s">
        <v>104</v>
      </c>
      <c r="K8" s="12" t="s">
        <v>105</v>
      </c>
      <c r="L8" s="12" t="s">
        <v>106</v>
      </c>
      <c r="M8" s="12" t="s">
        <v>107</v>
      </c>
      <c r="N8" s="3">
        <v>44621</v>
      </c>
      <c r="O8" s="3">
        <v>44651</v>
      </c>
      <c r="P8" s="10" t="s">
        <v>89</v>
      </c>
      <c r="Q8" s="6" t="s">
        <v>100</v>
      </c>
      <c r="R8" s="12">
        <v>100000</v>
      </c>
      <c r="S8" s="12">
        <v>100000</v>
      </c>
      <c r="T8" s="11" t="s">
        <v>87</v>
      </c>
      <c r="U8" s="25" t="s">
        <v>133</v>
      </c>
      <c r="V8" s="11" t="s">
        <v>87</v>
      </c>
      <c r="W8" s="17" t="s">
        <v>83</v>
      </c>
      <c r="X8" s="11" t="s">
        <v>87</v>
      </c>
      <c r="Y8" s="18" t="s">
        <v>108</v>
      </c>
      <c r="Z8" s="3">
        <v>44690</v>
      </c>
      <c r="AA8" s="3">
        <v>44690</v>
      </c>
      <c r="AB8" s="12" t="s">
        <v>92</v>
      </c>
    </row>
    <row r="9" spans="1:34" s="2" customFormat="1" x14ac:dyDescent="0.25">
      <c r="A9" s="12">
        <v>2022</v>
      </c>
      <c r="B9" s="3">
        <v>44652</v>
      </c>
      <c r="C9" s="3">
        <v>44681</v>
      </c>
      <c r="D9" s="12" t="s">
        <v>73</v>
      </c>
      <c r="E9" s="4" t="s">
        <v>110</v>
      </c>
      <c r="F9" s="4" t="s">
        <v>90</v>
      </c>
      <c r="G9" s="12" t="s">
        <v>84</v>
      </c>
      <c r="H9" s="12" t="s">
        <v>88</v>
      </c>
      <c r="I9" s="12" t="s">
        <v>80</v>
      </c>
      <c r="J9" s="15" t="s">
        <v>109</v>
      </c>
      <c r="K9" s="15" t="s">
        <v>109</v>
      </c>
      <c r="L9" s="15" t="s">
        <v>109</v>
      </c>
      <c r="M9" s="15" t="s">
        <v>109</v>
      </c>
      <c r="N9" s="3">
        <v>44562</v>
      </c>
      <c r="O9" s="3">
        <v>44926</v>
      </c>
      <c r="P9" s="4" t="s">
        <v>91</v>
      </c>
      <c r="Q9" s="25" t="s">
        <v>138</v>
      </c>
      <c r="R9" s="12">
        <f>52288*1.16</f>
        <v>60654.079999999994</v>
      </c>
      <c r="S9" s="12">
        <f>52288*1.16</f>
        <v>60654.079999999994</v>
      </c>
      <c r="T9" s="11" t="s">
        <v>87</v>
      </c>
      <c r="U9" s="25" t="s">
        <v>133</v>
      </c>
      <c r="V9" s="11" t="s">
        <v>87</v>
      </c>
      <c r="W9" s="17" t="s">
        <v>83</v>
      </c>
      <c r="X9" s="11" t="s">
        <v>87</v>
      </c>
      <c r="Y9" s="18" t="s">
        <v>108</v>
      </c>
      <c r="Z9" s="3">
        <v>44690</v>
      </c>
      <c r="AA9" s="3">
        <v>44690</v>
      </c>
      <c r="AB9" s="15" t="s">
        <v>142</v>
      </c>
    </row>
    <row r="10" spans="1:34" s="2" customFormat="1" x14ac:dyDescent="0.25">
      <c r="A10" s="12">
        <v>2022</v>
      </c>
      <c r="B10" s="3">
        <v>44652</v>
      </c>
      <c r="C10" s="3">
        <v>44681</v>
      </c>
      <c r="D10" s="12" t="s">
        <v>73</v>
      </c>
      <c r="E10" s="4" t="s">
        <v>93</v>
      </c>
      <c r="F10" s="4" t="s">
        <v>95</v>
      </c>
      <c r="G10" s="12" t="s">
        <v>84</v>
      </c>
      <c r="H10" s="12" t="s">
        <v>88</v>
      </c>
      <c r="I10" s="12" t="s">
        <v>80</v>
      </c>
      <c r="J10" s="15" t="s">
        <v>109</v>
      </c>
      <c r="K10" s="15" t="s">
        <v>109</v>
      </c>
      <c r="L10" s="15" t="s">
        <v>109</v>
      </c>
      <c r="M10" s="15" t="s">
        <v>109</v>
      </c>
      <c r="N10" s="3">
        <v>44562</v>
      </c>
      <c r="O10" s="3">
        <v>44926</v>
      </c>
      <c r="P10" s="4" t="s">
        <v>91</v>
      </c>
      <c r="Q10" s="25" t="s">
        <v>139</v>
      </c>
      <c r="R10" s="13">
        <f>4944*1.16</f>
        <v>5735.04</v>
      </c>
      <c r="S10" s="13">
        <f>4944*1.16</f>
        <v>5735.04</v>
      </c>
      <c r="T10" s="11" t="s">
        <v>87</v>
      </c>
      <c r="U10" s="25" t="s">
        <v>133</v>
      </c>
      <c r="V10" s="11" t="s">
        <v>87</v>
      </c>
      <c r="W10" s="17" t="s">
        <v>83</v>
      </c>
      <c r="X10" s="11" t="s">
        <v>87</v>
      </c>
      <c r="Y10" s="18" t="s">
        <v>108</v>
      </c>
      <c r="Z10" s="3">
        <v>44690</v>
      </c>
      <c r="AA10" s="3">
        <v>44690</v>
      </c>
      <c r="AB10" s="19" t="s">
        <v>142</v>
      </c>
    </row>
    <row r="11" spans="1:34" s="2" customFormat="1" x14ac:dyDescent="0.25">
      <c r="A11" s="12">
        <v>2022</v>
      </c>
      <c r="B11" s="3">
        <v>44652</v>
      </c>
      <c r="C11" s="3">
        <v>44681</v>
      </c>
      <c r="D11" s="12" t="s">
        <v>73</v>
      </c>
      <c r="E11" s="4" t="s">
        <v>94</v>
      </c>
      <c r="F11" s="8" t="s">
        <v>96</v>
      </c>
      <c r="G11" s="12" t="s">
        <v>84</v>
      </c>
      <c r="H11" s="12" t="s">
        <v>88</v>
      </c>
      <c r="I11" s="12" t="s">
        <v>80</v>
      </c>
      <c r="J11" s="15" t="s">
        <v>109</v>
      </c>
      <c r="K11" s="15" t="s">
        <v>109</v>
      </c>
      <c r="L11" s="15" t="s">
        <v>109</v>
      </c>
      <c r="M11" s="15" t="s">
        <v>109</v>
      </c>
      <c r="N11" s="3">
        <v>44562</v>
      </c>
      <c r="O11" s="3">
        <v>44926</v>
      </c>
      <c r="P11" s="4" t="s">
        <v>91</v>
      </c>
      <c r="Q11" s="25" t="s">
        <v>140</v>
      </c>
      <c r="R11" s="13">
        <f>9268*1.16</f>
        <v>10750.88</v>
      </c>
      <c r="S11" s="13">
        <f>9268*1.16</f>
        <v>10750.88</v>
      </c>
      <c r="T11" s="11" t="s">
        <v>87</v>
      </c>
      <c r="U11" s="25" t="s">
        <v>133</v>
      </c>
      <c r="V11" s="11" t="s">
        <v>87</v>
      </c>
      <c r="W11" s="17" t="s">
        <v>83</v>
      </c>
      <c r="X11" s="11" t="s">
        <v>87</v>
      </c>
      <c r="Y11" s="18" t="s">
        <v>108</v>
      </c>
      <c r="Z11" s="3">
        <v>44690</v>
      </c>
      <c r="AA11" s="3">
        <v>44690</v>
      </c>
      <c r="AB11" s="19" t="s">
        <v>142</v>
      </c>
      <c r="AC11" s="12"/>
      <c r="AD11" s="12"/>
      <c r="AE11" s="12"/>
      <c r="AF11" s="12"/>
      <c r="AG11" s="12"/>
      <c r="AH11" s="12"/>
    </row>
    <row r="12" spans="1:34" s="2" customFormat="1" x14ac:dyDescent="0.25">
      <c r="A12" s="12">
        <v>2022</v>
      </c>
      <c r="B12" s="3">
        <v>44652</v>
      </c>
      <c r="C12" s="3">
        <v>44681</v>
      </c>
      <c r="D12" s="12" t="s">
        <v>73</v>
      </c>
      <c r="E12" s="14" t="s">
        <v>85</v>
      </c>
      <c r="F12" s="8" t="s">
        <v>111</v>
      </c>
      <c r="G12" s="12" t="s">
        <v>84</v>
      </c>
      <c r="H12" s="12" t="s">
        <v>88</v>
      </c>
      <c r="I12" s="12" t="s">
        <v>79</v>
      </c>
      <c r="J12" s="15" t="s">
        <v>112</v>
      </c>
      <c r="K12" s="15" t="s">
        <v>113</v>
      </c>
      <c r="L12" s="15" t="s">
        <v>114</v>
      </c>
      <c r="M12" s="15" t="s">
        <v>115</v>
      </c>
      <c r="N12" s="3">
        <v>44562</v>
      </c>
      <c r="O12" s="3">
        <v>44926</v>
      </c>
      <c r="P12" s="14" t="s">
        <v>89</v>
      </c>
      <c r="Q12" s="25" t="s">
        <v>99</v>
      </c>
      <c r="R12" s="13">
        <f>86200*1.16</f>
        <v>99992</v>
      </c>
      <c r="S12" s="13">
        <f>86200*1.16</f>
        <v>99992</v>
      </c>
      <c r="T12" s="11" t="s">
        <v>87</v>
      </c>
      <c r="U12" s="25" t="s">
        <v>133</v>
      </c>
      <c r="V12" s="11" t="s">
        <v>87</v>
      </c>
      <c r="W12" s="17" t="s">
        <v>83</v>
      </c>
      <c r="X12" s="11" t="s">
        <v>87</v>
      </c>
      <c r="Y12" s="18" t="s">
        <v>108</v>
      </c>
      <c r="Z12" s="3">
        <v>44690</v>
      </c>
      <c r="AA12" s="3">
        <v>44690</v>
      </c>
      <c r="AB12" s="15" t="s">
        <v>92</v>
      </c>
    </row>
    <row r="13" spans="1:34" s="2" customFormat="1" x14ac:dyDescent="0.25">
      <c r="A13" s="12">
        <v>2022</v>
      </c>
      <c r="B13" s="3">
        <v>44652</v>
      </c>
      <c r="C13" s="3">
        <v>44681</v>
      </c>
      <c r="D13" s="12" t="s">
        <v>73</v>
      </c>
      <c r="E13" s="14" t="s">
        <v>85</v>
      </c>
      <c r="F13" s="8" t="s">
        <v>97</v>
      </c>
      <c r="G13" s="12" t="s">
        <v>84</v>
      </c>
      <c r="H13" s="12" t="s">
        <v>88</v>
      </c>
      <c r="I13" s="12" t="s">
        <v>79</v>
      </c>
      <c r="J13" s="15" t="s">
        <v>116</v>
      </c>
      <c r="K13" s="15" t="s">
        <v>116</v>
      </c>
      <c r="L13" s="15" t="s">
        <v>116</v>
      </c>
      <c r="M13" s="15" t="s">
        <v>116</v>
      </c>
      <c r="N13" s="9">
        <v>44621</v>
      </c>
      <c r="O13" s="3">
        <v>44742</v>
      </c>
      <c r="P13" s="14" t="s">
        <v>98</v>
      </c>
      <c r="Q13" s="25" t="s">
        <v>101</v>
      </c>
      <c r="R13" s="13">
        <v>38000</v>
      </c>
      <c r="S13" s="13">
        <v>38000</v>
      </c>
      <c r="T13" s="11" t="s">
        <v>87</v>
      </c>
      <c r="U13" s="25" t="s">
        <v>133</v>
      </c>
      <c r="V13" s="11" t="s">
        <v>87</v>
      </c>
      <c r="W13" s="17" t="s">
        <v>83</v>
      </c>
      <c r="X13" s="11" t="s">
        <v>87</v>
      </c>
      <c r="Y13" s="18" t="s">
        <v>108</v>
      </c>
      <c r="Z13" s="3">
        <v>44690</v>
      </c>
      <c r="AA13" s="3">
        <v>44690</v>
      </c>
      <c r="AB13" s="15" t="s">
        <v>92</v>
      </c>
    </row>
    <row r="14" spans="1:34" s="2" customFormat="1" x14ac:dyDescent="0.25">
      <c r="A14" s="15">
        <v>2022</v>
      </c>
      <c r="B14" s="3">
        <v>44652</v>
      </c>
      <c r="C14" s="3">
        <v>44681</v>
      </c>
      <c r="D14" s="15" t="s">
        <v>73</v>
      </c>
      <c r="E14" s="4" t="s">
        <v>120</v>
      </c>
      <c r="F14" s="8" t="s">
        <v>117</v>
      </c>
      <c r="G14" s="15" t="s">
        <v>84</v>
      </c>
      <c r="H14" s="15" t="s">
        <v>88</v>
      </c>
      <c r="I14" s="2" t="s">
        <v>79</v>
      </c>
      <c r="J14" s="15" t="s">
        <v>119</v>
      </c>
      <c r="K14" s="15" t="s">
        <v>119</v>
      </c>
      <c r="L14" s="15" t="s">
        <v>119</v>
      </c>
      <c r="M14" s="15" t="s">
        <v>119</v>
      </c>
      <c r="N14" s="3">
        <v>44562</v>
      </c>
      <c r="O14" s="3">
        <v>44926</v>
      </c>
      <c r="P14" s="4" t="s">
        <v>121</v>
      </c>
      <c r="Q14" s="25" t="s">
        <v>137</v>
      </c>
      <c r="R14" s="4">
        <v>5276.12</v>
      </c>
      <c r="S14" s="4">
        <v>5276.12</v>
      </c>
      <c r="T14" s="11" t="s">
        <v>87</v>
      </c>
      <c r="U14" s="25" t="s">
        <v>133</v>
      </c>
      <c r="V14" s="11" t="s">
        <v>87</v>
      </c>
      <c r="W14" s="17" t="s">
        <v>83</v>
      </c>
      <c r="X14" s="11" t="s">
        <v>87</v>
      </c>
      <c r="Y14" s="18" t="s">
        <v>108</v>
      </c>
      <c r="Z14" s="3">
        <v>44690</v>
      </c>
      <c r="AA14" s="3">
        <v>44690</v>
      </c>
      <c r="AB14" s="15" t="s">
        <v>92</v>
      </c>
    </row>
    <row r="15" spans="1:34" s="2" customFormat="1" x14ac:dyDescent="0.25">
      <c r="A15" s="15">
        <v>2022</v>
      </c>
      <c r="B15" s="3">
        <v>44652</v>
      </c>
      <c r="C15" s="3">
        <v>44681</v>
      </c>
      <c r="D15" s="15" t="s">
        <v>73</v>
      </c>
      <c r="E15" s="14" t="s">
        <v>85</v>
      </c>
      <c r="F15" s="8" t="s">
        <v>118</v>
      </c>
      <c r="G15" s="15" t="s">
        <v>84</v>
      </c>
      <c r="H15" s="15" t="s">
        <v>88</v>
      </c>
      <c r="I15" s="2" t="s">
        <v>79</v>
      </c>
      <c r="J15" s="7" t="s">
        <v>122</v>
      </c>
      <c r="K15" s="16" t="s">
        <v>122</v>
      </c>
      <c r="L15" s="16" t="s">
        <v>122</v>
      </c>
      <c r="M15" s="16" t="s">
        <v>122</v>
      </c>
      <c r="N15" s="3">
        <v>44562</v>
      </c>
      <c r="O15" s="3">
        <v>44926</v>
      </c>
      <c r="P15" s="20" t="s">
        <v>123</v>
      </c>
      <c r="Q15" s="25" t="s">
        <v>136</v>
      </c>
      <c r="R15" s="4">
        <v>4652.76</v>
      </c>
      <c r="S15" s="4">
        <v>4652.76</v>
      </c>
      <c r="T15" s="11" t="s">
        <v>87</v>
      </c>
      <c r="U15" s="25" t="s">
        <v>133</v>
      </c>
      <c r="V15" s="11" t="s">
        <v>87</v>
      </c>
      <c r="W15" s="17" t="s">
        <v>83</v>
      </c>
      <c r="X15" s="11" t="s">
        <v>87</v>
      </c>
      <c r="Y15" s="18" t="s">
        <v>108</v>
      </c>
      <c r="Z15" s="3">
        <v>44690</v>
      </c>
      <c r="AA15" s="3">
        <v>44690</v>
      </c>
      <c r="AB15" s="15" t="s">
        <v>92</v>
      </c>
    </row>
    <row r="16" spans="1:34" s="16" customFormat="1" x14ac:dyDescent="0.25">
      <c r="A16" s="16">
        <v>2022</v>
      </c>
      <c r="B16" s="3">
        <v>44652</v>
      </c>
      <c r="C16" s="3">
        <v>44681</v>
      </c>
      <c r="D16" s="16" t="s">
        <v>73</v>
      </c>
      <c r="E16" s="14" t="s">
        <v>85</v>
      </c>
      <c r="F16" s="4" t="s">
        <v>131</v>
      </c>
      <c r="G16" s="16" t="s">
        <v>84</v>
      </c>
      <c r="H16" s="16" t="s">
        <v>88</v>
      </c>
      <c r="I16" s="16" t="s">
        <v>79</v>
      </c>
      <c r="J16" s="16" t="s">
        <v>132</v>
      </c>
      <c r="K16" s="16" t="s">
        <v>132</v>
      </c>
      <c r="L16" s="16" t="s">
        <v>132</v>
      </c>
      <c r="M16" s="16" t="s">
        <v>132</v>
      </c>
      <c r="N16" s="3">
        <v>44562</v>
      </c>
      <c r="O16" s="3">
        <v>44926</v>
      </c>
      <c r="P16" s="20" t="s">
        <v>130</v>
      </c>
      <c r="Q16" s="25" t="s">
        <v>141</v>
      </c>
      <c r="R16" s="4">
        <v>10710</v>
      </c>
      <c r="S16" s="4">
        <v>10710</v>
      </c>
      <c r="T16" s="11" t="s">
        <v>87</v>
      </c>
      <c r="U16" s="25" t="s">
        <v>133</v>
      </c>
      <c r="V16" s="11" t="s">
        <v>87</v>
      </c>
      <c r="W16" s="17" t="s">
        <v>83</v>
      </c>
      <c r="X16" s="11" t="s">
        <v>87</v>
      </c>
      <c r="Y16" s="18" t="s">
        <v>108</v>
      </c>
      <c r="Z16" s="3">
        <v>44690</v>
      </c>
      <c r="AA16" s="3">
        <v>44690</v>
      </c>
      <c r="AB16" s="16" t="s">
        <v>92</v>
      </c>
    </row>
    <row r="17" spans="1:28" s="16" customFormat="1" x14ac:dyDescent="0.25">
      <c r="A17" s="16">
        <v>2022</v>
      </c>
      <c r="B17" s="3">
        <v>44652</v>
      </c>
      <c r="C17" s="3">
        <v>44681</v>
      </c>
      <c r="D17" s="16" t="s">
        <v>73</v>
      </c>
      <c r="E17" s="14" t="s">
        <v>85</v>
      </c>
      <c r="F17" s="4" t="s">
        <v>128</v>
      </c>
      <c r="G17" s="16" t="s">
        <v>84</v>
      </c>
      <c r="H17" s="16" t="s">
        <v>88</v>
      </c>
      <c r="I17" s="16" t="s">
        <v>79</v>
      </c>
      <c r="J17" s="16" t="s">
        <v>129</v>
      </c>
      <c r="K17" s="16" t="s">
        <v>129</v>
      </c>
      <c r="L17" s="16" t="s">
        <v>129</v>
      </c>
      <c r="M17" s="16" t="s">
        <v>129</v>
      </c>
      <c r="N17" s="3">
        <v>44562</v>
      </c>
      <c r="O17" s="3">
        <v>44926</v>
      </c>
      <c r="P17" s="20" t="s">
        <v>130</v>
      </c>
      <c r="Q17" s="25" t="s">
        <v>134</v>
      </c>
      <c r="R17" s="4">
        <v>10710</v>
      </c>
      <c r="S17" s="4">
        <v>10710</v>
      </c>
      <c r="T17" s="11" t="s">
        <v>87</v>
      </c>
      <c r="U17" s="25" t="s">
        <v>133</v>
      </c>
      <c r="V17" s="11" t="s">
        <v>87</v>
      </c>
      <c r="W17" s="17" t="s">
        <v>83</v>
      </c>
      <c r="X17" s="11" t="s">
        <v>87</v>
      </c>
      <c r="Y17" s="18" t="s">
        <v>108</v>
      </c>
      <c r="Z17" s="3">
        <v>44690</v>
      </c>
      <c r="AA17" s="3">
        <v>44690</v>
      </c>
      <c r="AB17" s="16" t="s">
        <v>92</v>
      </c>
    </row>
    <row r="18" spans="1:28" s="16" customFormat="1" x14ac:dyDescent="0.25">
      <c r="A18" s="16">
        <v>2022</v>
      </c>
      <c r="B18" s="3">
        <v>44652</v>
      </c>
      <c r="C18" s="3">
        <v>44681</v>
      </c>
      <c r="D18" s="16" t="s">
        <v>73</v>
      </c>
      <c r="E18" s="14" t="s">
        <v>85</v>
      </c>
      <c r="F18" s="4" t="s">
        <v>124</v>
      </c>
      <c r="G18" s="16" t="s">
        <v>84</v>
      </c>
      <c r="H18" s="16" t="s">
        <v>88</v>
      </c>
      <c r="I18" s="16" t="s">
        <v>79</v>
      </c>
      <c r="J18" s="16" t="s">
        <v>125</v>
      </c>
      <c r="K18" s="16" t="s">
        <v>125</v>
      </c>
      <c r="L18" s="16" t="s">
        <v>125</v>
      </c>
      <c r="M18" s="16" t="s">
        <v>125</v>
      </c>
      <c r="N18" s="3">
        <v>44562</v>
      </c>
      <c r="O18" s="3">
        <v>44926</v>
      </c>
      <c r="P18" s="20" t="s">
        <v>126</v>
      </c>
      <c r="Q18" s="25" t="s">
        <v>135</v>
      </c>
      <c r="R18" s="4">
        <v>43430.400000000001</v>
      </c>
      <c r="S18" s="4">
        <v>43430.400000000001</v>
      </c>
      <c r="T18" s="11" t="s">
        <v>87</v>
      </c>
      <c r="U18" s="25" t="s">
        <v>133</v>
      </c>
      <c r="V18" s="11" t="s">
        <v>87</v>
      </c>
      <c r="W18" s="17" t="s">
        <v>83</v>
      </c>
      <c r="X18" s="11" t="s">
        <v>87</v>
      </c>
      <c r="Y18" s="18" t="s">
        <v>108</v>
      </c>
      <c r="Z18" s="3">
        <v>44690</v>
      </c>
      <c r="AA18" s="3">
        <v>44690</v>
      </c>
      <c r="AB18" s="16" t="s">
        <v>127</v>
      </c>
    </row>
    <row r="19" spans="1:28" s="2" customFormat="1" x14ac:dyDescent="0.25">
      <c r="B19" s="3"/>
      <c r="C19" s="3"/>
      <c r="J19" s="7"/>
      <c r="K19" s="7"/>
      <c r="L19" s="7"/>
      <c r="N19" s="3"/>
      <c r="O19" s="3"/>
      <c r="Q19" s="6"/>
      <c r="R19" s="5"/>
      <c r="T19" s="6"/>
      <c r="U19" s="6"/>
      <c r="V19" s="6"/>
      <c r="X19" s="6"/>
      <c r="Y19" s="4"/>
      <c r="Z19" s="3"/>
      <c r="AA19" s="3"/>
    </row>
    <row r="20" spans="1:28" x14ac:dyDescent="0.25">
      <c r="Q20" s="4"/>
    </row>
    <row r="21" spans="1:28" x14ac:dyDescent="0.25">
      <c r="Q21" s="25"/>
    </row>
    <row r="22" spans="1:28" x14ac:dyDescent="0.25">
      <c r="Q22" s="4"/>
    </row>
  </sheetData>
  <mergeCells count="7">
    <mergeCell ref="A6:AB6"/>
    <mergeCell ref="A2:C2"/>
    <mergeCell ref="D2:F2"/>
    <mergeCell ref="G2:I2"/>
    <mergeCell ref="A3:C3"/>
    <mergeCell ref="D3:F3"/>
    <mergeCell ref="G3:I3"/>
  </mergeCells>
  <dataValidations count="3">
    <dataValidation type="list" allowBlank="1" showErrorMessage="1" sqref="D8:D197">
      <formula1>Hidden_13</formula1>
    </dataValidation>
    <dataValidation type="list" allowBlank="1" showErrorMessage="1" sqref="I8:I197">
      <formula1>Hidden_28</formula1>
    </dataValidation>
    <dataValidation type="list" allowBlank="1" showErrorMessage="1" sqref="W8:W197">
      <formula1>Hidden_322</formula1>
    </dataValidation>
  </dataValidations>
  <hyperlinks>
    <hyperlink ref="T8" r:id="rId1"/>
    <hyperlink ref="V8" r:id="rId2"/>
    <hyperlink ref="X8" r:id="rId3"/>
    <hyperlink ref="X9" r:id="rId4"/>
    <hyperlink ref="V9" r:id="rId5"/>
    <hyperlink ref="T9" r:id="rId6"/>
    <hyperlink ref="T10" r:id="rId7"/>
    <hyperlink ref="V10" r:id="rId8"/>
    <hyperlink ref="X10" r:id="rId9"/>
    <hyperlink ref="T11" r:id="rId10"/>
    <hyperlink ref="V11" r:id="rId11"/>
    <hyperlink ref="X11" r:id="rId12"/>
    <hyperlink ref="T12" r:id="rId13"/>
    <hyperlink ref="V12" r:id="rId14"/>
    <hyperlink ref="X12" r:id="rId15"/>
    <hyperlink ref="T13" r:id="rId16"/>
    <hyperlink ref="V13" r:id="rId17"/>
    <hyperlink ref="X13" r:id="rId18"/>
    <hyperlink ref="Q12" r:id="rId19" display="http://201.144.107.246/InfPubEstatal2/_DIRECCI%c3%93N GENERAL DE PENSIONES DEL ESTADO/Art%c3%adculo 19. fracc. XII/Contratos de Prestaci%c3%b3n de Servicios que Establezca la Entidad P%c3%bablica/CONTRATOS 2022/HONORARIOS/CONTRATO DESPACHO CONTABLE.pdf"/>
    <hyperlink ref="Q8" r:id="rId20" display="http://201.144.107.246/InfPubEstatal2/_DIRECCI%c3%93N GENERAL DE PENSIONES DEL ESTADO/Art%c3%adculo 19. fracc. XII/Contratos de Prestaci%c3%b3n de Servicios que Establezca la Entidad P%c3%bablica/CONTRATOS 2022/HONORARIOS/CONTRATO DESPACHO LEGAL MZO 2022.pdf"/>
    <hyperlink ref="T14" r:id="rId21"/>
    <hyperlink ref="T15" r:id="rId22"/>
    <hyperlink ref="V14" r:id="rId23"/>
    <hyperlink ref="V15" r:id="rId24"/>
    <hyperlink ref="X14" r:id="rId25"/>
    <hyperlink ref="X15" r:id="rId26"/>
    <hyperlink ref="T16" r:id="rId27"/>
    <hyperlink ref="V16" r:id="rId28"/>
    <hyperlink ref="X16" r:id="rId29"/>
    <hyperlink ref="T17" r:id="rId30"/>
    <hyperlink ref="V17" r:id="rId31"/>
    <hyperlink ref="X17" r:id="rId32"/>
    <hyperlink ref="T18" r:id="rId33"/>
    <hyperlink ref="V18" r:id="rId34"/>
    <hyperlink ref="X18" r:id="rId35"/>
    <hyperlink ref="Q17" r:id="rId36" display="http://201.144.107.246/InfPubEstatal2/_DIRECCI%c3%93N GENERAL DE PENSIONES DEL ESTADO/Art%c3%adculo 19. fracc. XII/Contratos de Prestaci%c3%b3n de Servicios que Establezca la Entidad P%c3%bablica/CONTRATOS 2022/ARRENDAMIENTOS/FEBRERO/CONTRATO DE ARRENDAMIENTO PAPEL DISE%c3%91O Y COLOR.pdf"/>
    <hyperlink ref="Q18" r:id="rId37" display="http://201.144.107.246/InfPubEstatal2/_DIRECCI%c3%93N GENERAL DE PENSIONES DEL ESTADO/Art%c3%adculo 19. fracc. XII/Contratos de Prestaci%c3%b3n de Servicios que Establezca la Entidad P%c3%bablica/CONTRATOS 2022/PRESTACION DE SERVICIOS/FEBRERO/ORB TELECOM.pdf"/>
    <hyperlink ref="Q15" r:id="rId38" display="http://201.144.107.246/InfPubEstatal2/_DIRECCI%c3%93N GENERAL DE PENSIONES DEL ESTADO/Art%c3%adculo 19. fracc. XII/Contratos de Prestaci%c3%b3n de Servicios que Establezca la Entidad P%c3%bablica/CONTRATOS 2022/PRESTACION DE SERVICIOS/FEBRERO/ELEVADORES Y MECANISMOS SA DE CV.pdf"/>
    <hyperlink ref="Q14" r:id="rId39" display="http://201.144.107.246/InfPubEstatal2/_DIRECCI%c3%93N GENERAL DE PENSIONES DEL ESTADO/Art%c3%adculo 19. fracc. XII/Contratos de Prestaci%c3%b3n de Servicios que Establezca la Entidad P%c3%bablica/CONTRATOS 2022/PRESTACION DE SERVICIOS/FEBRERO/ELEVADORES OTIS.pdf"/>
    <hyperlink ref="Q9" r:id="rId40" display="http://201.144.107.246/InfPubEstatal2/_DIRECCI%c3%93N GENERAL DE PENSIONES DEL ESTADO/Art%c3%adculo 19. fracc. XII/Contratos de Prestaci%c3%b3n de Servicios que Establezca la Entidad P%c3%bablica/CONTRATOS 2022/ARRENDAMIENTOS/ABRIL/0302-07 DIRECCI%c3%93N DE PENSIONES DESPACHO 4.pdf"/>
    <hyperlink ref="Q10" r:id="rId41" display="http://201.144.107.246/InfPubEstatal2/_DIRECCI%c3%93N GENERAL DE PENSIONES DEL ESTADO/Art%c3%adculo 19. fracc. XII/Contratos de Prestaci%c3%b3n de Servicios que Establezca la Entidad P%c3%bablica/CONTRATOS 2022/ARRENDAMIENTOS/ABRIL/0302-08 DIRECCI%c3%93N DE PENSIONES (TECA).pdf"/>
    <hyperlink ref="Q11" r:id="rId42" display="http://201.144.107.246/InfPubEstatal2/_DIRECCI%c3%93N GENERAL DE PENSIONES DEL ESTADO/Art%c3%adculo 19. fracc. XII/Contratos de Prestaci%c3%b3n de Servicios que Establezca la Entidad P%c3%bablica/CONTRATOS 2022/ARRENDAMIENTOS/ABRIL/0302-09 DIR DE PENSIONES TECA.pdf"/>
    <hyperlink ref="Q13" r:id="rId43" display="http://201.144.107.246/InfPubEstatal2/_DIRECCI%c3%93N GENERAL DE PENSIONES DEL ESTADO/Art%c3%adculo 19. fracc. XII/Contratos de Prestaci%c3%b3n de Servicios que Establezca la Entidad P%c3%bablica/CONTRATOS 2022/PRESTACION DE SERVICIOS/MARZO/GRUPO TACTICO ESPECIAL SEG PRIVADA.pdf"/>
    <hyperlink ref="Q16" r:id="rId44" display="http://201.144.107.246/InfPubEstatal2/_DIRECCI%c3%93N GENERAL DE PENSIONES DEL ESTADO/Art%c3%adculo 19. fracc. XII/Contratos de Prestaci%c3%b3n de Servicios que Establezca la Entidad P%c3%bablica/CONTRATOS 2022/ARRENDAMIENTOS/FEBRERO/CONTRATO ARRENDAMIENTO PAPELERA SAN RAFAEL.pdf"/>
    <hyperlink ref="U8" r:id="rId45"/>
  </hyperlinks>
  <pageMargins left="0.7" right="0.7" top="0.75" bottom="0.75" header="0.3" footer="0.3"/>
  <pageSetup orientation="portrait" r:id="rId4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2018-06-16T16:24:52Z</dcterms:created>
  <dcterms:modified xsi:type="dcterms:W3CDTF">2022-05-09T19:22:24Z</dcterms:modified>
</cp:coreProperties>
</file>