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asus\Desktop\OCTUBRE\"/>
    </mc:Choice>
  </mc:AlternateContent>
  <xr:revisionPtr revIDLastSave="0" documentId="13_ncr:1_{9B5F9066-5A99-4252-A3AE-E26C9F38DE2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C8" i="1" l="1"/>
  <c r="C9" i="1"/>
  <c r="C10" i="1"/>
  <c r="C11" i="1"/>
  <c r="C12" i="1"/>
  <c r="C13" i="1"/>
  <c r="C14" i="1"/>
</calcChain>
</file>

<file path=xl/sharedStrings.xml><?xml version="1.0" encoding="utf-8"?>
<sst xmlns="http://schemas.openxmlformats.org/spreadsheetml/2006/main" count="107" uniqueCount="67">
  <si>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</si>
  <si>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</si>
  <si>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</si>
  <si>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</si>
  <si>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</si>
  <si>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</si>
  <si>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</si>
  <si>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</si>
  <si>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</si>
  <si>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</si>
  <si>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</si>
  <si>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</si>
  <si>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</si>
  <si>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</si>
  <si>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</si>
  <si>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</si>
  <si>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</si>
  <si>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</si>
  <si>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</si>
  <si>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</si>
  <si>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</si>
  <si>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</si>
  <si>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</si>
  <si>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</si>
  <si>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</si>
  <si>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</si>
  <si>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</si>
  <si>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</si>
  <si>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</si>
  <si>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</si>
  <si>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</si>
  <si>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</si>
  <si>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</si>
  <si>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</si>
  <si>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</si>
  <si>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</si>
  <si>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</si>
  <si>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</si>
  <si>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</si>
  <si>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</si>
  <si>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</si>
  <si>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</si>
  <si>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</si>
  <si>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</si>
  <si>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</si>
  <si>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</si>
  <si>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</si>
  <si>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</si>
  <si>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</si>
  <si>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</si>
  <si>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</si>
  <si>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</si>
  <si>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</si>
  <si>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</si>
  <si>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</si>
  <si>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MATERIALES Y SUMINISTRO</t>
  </si>
  <si>
    <t>SERVICIOS GENERALES</t>
  </si>
  <si>
    <t>TRANSFERENCIAS, ASIGNACIONES, SUBSIDIOS Y OTROS SERVICIOS</t>
  </si>
  <si>
    <t>GASTO DE CAPITAL</t>
  </si>
  <si>
    <t>AMORTIZACIÓN DE LA DEUDA Y DISMINUCIÓN DE PASIVOS</t>
  </si>
  <si>
    <t>DEUDA PÚBLICA</t>
  </si>
  <si>
    <t xml:space="preserve">BIENES MUEBLES,INMUEBLES E INTANGIBLES </t>
  </si>
  <si>
    <t xml:space="preserve">INVERSION PUBLICA </t>
  </si>
  <si>
    <t xml:space="preserve">NO SE GENERA NOTA </t>
  </si>
  <si>
    <t>http://www.cegaipslp.org.mx/HV2022.nsf/nombre_de_la_vista/2454980B22EFB45186258904005B251D/$File/rptEstadoAnaliticoPresupuestoEgresos.pdf</t>
  </si>
  <si>
    <t>AJUSTE POR REDESTRIBUCION DEL PRESUPUESTO</t>
  </si>
  <si>
    <t xml:space="preserve">TESORERIA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</si>
</sst>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7" formatCode="&quot;$&quot;#,##0.00;\-&quot;$&quot;#,##0.00"/>
  </numFmts>
  <fonts count="4" x14ac:knownFonts="1">
    <font>
      <sz val="11"/>
      <color indexed="8"/>
      <name val="Calibri"/>
      <family val="2"/>
      <scheme val="minor"/>
    </font>
    <font>
      <b/>
      <sz val="11"/>
      <color indexed="9"/>
      <name val="Arial"/>
      <family val="2"/>
    </font>
    <font>
      <sz val="10"/>
      <color indexed="8"/>
      <name val="Arial"/>
      <family val="2"/>
    </font>
    <font>
      <b/>
      <sz val="7"/>
      <color rgb="FF00000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Alignment="1">
      <alignment wrapText="1"/>
    </xf>
    <xf numFmtId="0" fontId="2" fillId="4" borderId="2" xfId="0" applyFont="1" applyFill="1" applyBorder="1" applyAlignment="1">
      <alignment horizontal="center" wrapText="1"/>
    </xf>
    <xf numFmtId="7" fontId="3" fillId="3" borderId="0" xfId="0" applyNumberFormat="1" applyFont="1" applyFill="1" applyAlignment="1">
      <alignment horizontal="right" vertical="top" wrapText="1"/>
    </xf>
    <xf numFmtId="7" fontId="3" fillId="3" borderId="0" xfId="0" applyNumberFormat="1" applyFont="1"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3" fillId="3" borderId="0" xfId="0" applyNumberFormat="1" applyFont="1" applyFill="1" applyAlignment="1">
      <alignmen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A3" workbookViewId="0">
      <selection activeCell="R8" sqref="R8: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customWidth="1"/>
    <col min="5" max="5" width="30.28515625" customWidth="1"/>
    <col min="6" max="6" width="8.7109375" customWidth="1"/>
    <col min="7" max="7" width="34.28515625" customWidth="1"/>
    <col min="8" max="8" width="17.42578125" customWidth="1"/>
    <col min="9" max="9" width="28.85546875" customWidth="1"/>
    <col min="10" max="10" width="29.5703125" customWidth="1"/>
    <col min="11" max="11" width="29.7109375" customWidth="1"/>
    <col min="12" max="12" width="26" customWidth="1"/>
    <col min="13" max="13" width="29.7109375" customWidth="1"/>
    <col min="14" max="14" width="50.5703125" bestFit="1" customWidth="1"/>
    <col min="15" max="15" width="61.42578125" bestFit="1" customWidth="1"/>
    <col min="16" max="16" width="4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50.25" customHeight="1" x14ac:dyDescent="0.25">
      <c r="A7" s="1" t="s">
        <v>34</v>
      </c>
      <c r="B7" s="1" t="s">
        <v>35</v>
      </c>
      <c r="C7" s="1" t="s">
        <v>36</v>
      </c>
      <c r="D7" s="1" t="s">
        <v>37</v>
      </c>
      <c r="E7" s="1" t="s">
        <v>38</v>
      </c>
      <c r="F7" s="1" t="s">
        <v>39</v>
      </c>
      <c r="G7" s="1" t="s">
        <v>40</v>
      </c>
      <c r="H7" s="5" t="s">
        <v>41</v>
      </c>
      <c r="I7" s="5" t="s">
        <v>42</v>
      </c>
      <c r="J7" s="5" t="s">
        <v>43</v>
      </c>
      <c r="K7" s="5" t="s">
        <v>44</v>
      </c>
      <c r="L7" s="5" t="s">
        <v>45</v>
      </c>
      <c r="M7" s="5" t="s">
        <v>46</v>
      </c>
      <c r="N7" s="5" t="s">
        <v>47</v>
      </c>
      <c r="O7" s="5" t="s">
        <v>48</v>
      </c>
      <c r="P7" s="5" t="s">
        <v>49</v>
      </c>
      <c r="Q7" s="5" t="s">
        <v>50</v>
      </c>
      <c r="R7" s="5" t="s">
        <v>51</v>
      </c>
      <c r="S7" s="1" t="s">
        <v>52</v>
      </c>
    </row>
    <row r="8" spans="1:19" s="2" customFormat="1" ht="18" x14ac:dyDescent="0.25">
      <c r="A8" s="2">
        <v>2022</v>
      </c>
      <c r="B8" s="3">
        <v>44835</v>
      </c>
      <c r="C8" s="3">
        <f>EOMONTH(B8,0)</f>
        <v>44865</v>
      </c>
      <c r="D8" s="2">
        <v>1</v>
      </c>
      <c r="E8" s="2" t="s">
        <v>53</v>
      </c>
      <c r="F8" s="2">
        <v>1000</v>
      </c>
      <c r="G8" s="4" t="s">
        <v>54</v>
      </c>
      <c r="H8" s="6">
        <v>1194083.6299999999</v>
      </c>
      <c r="I8" s="6">
        <v>1125083.6299999999</v>
      </c>
      <c r="J8" s="6">
        <v>990116.76</v>
      </c>
      <c r="K8" s="6">
        <v>990116.76</v>
      </c>
      <c r="L8" s="7">
        <v>990116.76</v>
      </c>
      <c r="M8" s="7">
        <v>990116.76</v>
      </c>
      <c r="N8" s="7" t="s">
        <v>65</v>
      </c>
      <c r="O8" s="7" t="s">
        <v>64</v>
      </c>
      <c r="P8" s="7" t="s">
        <v>66</v>
      </c>
      <c r="Q8" s="11">
        <v>44919</v>
      </c>
      <c r="R8" s="11">
        <v>44889</v>
      </c>
      <c r="S8" s="2" t="s">
        <v>63</v>
      </c>
    </row>
    <row r="9" spans="1:19" s="2" customFormat="1" ht="18" x14ac:dyDescent="0.25">
      <c r="A9" s="2">
        <v>2022</v>
      </c>
      <c r="B9" s="3">
        <v>44835</v>
      </c>
      <c r="C9" s="3">
        <f t="shared" ref="C9:C14" si="0">EOMONTH(B9,0)</f>
        <v>44865</v>
      </c>
      <c r="D9" s="2">
        <v>1</v>
      </c>
      <c r="E9" s="2" t="s">
        <v>53</v>
      </c>
      <c r="F9" s="2">
        <v>2000</v>
      </c>
      <c r="G9" s="4" t="s">
        <v>55</v>
      </c>
      <c r="H9" s="6">
        <v>199677.86</v>
      </c>
      <c r="I9" s="6">
        <v>263261.71000000002</v>
      </c>
      <c r="J9" s="6">
        <v>197430.64</v>
      </c>
      <c r="K9" s="6">
        <v>197430.64</v>
      </c>
      <c r="L9" s="7">
        <v>197430.64</v>
      </c>
      <c r="M9" s="7">
        <v>197430.64</v>
      </c>
      <c r="N9" s="7" t="s">
        <v>65</v>
      </c>
      <c r="O9" s="7" t="s">
        <v>64</v>
      </c>
      <c r="P9" s="7" t="s">
        <v>66</v>
      </c>
      <c r="Q9" s="11">
        <v>44919</v>
      </c>
      <c r="R9" s="11">
        <v>44889</v>
      </c>
      <c r="S9" s="2" t="s">
        <v>63</v>
      </c>
    </row>
    <row r="10" spans="1:19" s="2" customFormat="1" ht="15" customHeight="1" x14ac:dyDescent="0.25">
      <c r="A10" s="2">
        <v>2022</v>
      </c>
      <c r="B10" s="3">
        <v>44835</v>
      </c>
      <c r="C10" s="3">
        <f t="shared" si="0"/>
        <v>44865</v>
      </c>
      <c r="D10" s="2">
        <v>1</v>
      </c>
      <c r="E10" s="2" t="s">
        <v>53</v>
      </c>
      <c r="F10" s="2">
        <v>3000</v>
      </c>
      <c r="G10" s="4" t="s">
        <v>56</v>
      </c>
      <c r="H10" s="6">
        <v>398262.9</v>
      </c>
      <c r="I10" s="6">
        <v>504453.85</v>
      </c>
      <c r="J10" s="6">
        <v>492254.16</v>
      </c>
      <c r="K10" s="6">
        <v>492254.16</v>
      </c>
      <c r="L10" s="7">
        <v>492254.16</v>
      </c>
      <c r="M10" s="7">
        <v>492254.16</v>
      </c>
      <c r="N10" s="7" t="s">
        <v>65</v>
      </c>
      <c r="O10" s="7" t="s">
        <v>64</v>
      </c>
      <c r="P10" s="7" t="s">
        <v>66</v>
      </c>
      <c r="Q10" s="11">
        <v>44919</v>
      </c>
      <c r="R10" s="11">
        <v>44889</v>
      </c>
      <c r="S10" s="2" t="s">
        <v>63</v>
      </c>
    </row>
    <row r="11" spans="1:19" s="2" customFormat="1" ht="30" x14ac:dyDescent="0.25">
      <c r="A11" s="2">
        <v>2022</v>
      </c>
      <c r="B11" s="3">
        <v>44835</v>
      </c>
      <c r="C11" s="3">
        <f t="shared" si="0"/>
        <v>44865</v>
      </c>
      <c r="D11" s="2">
        <v>1</v>
      </c>
      <c r="E11" s="2" t="s">
        <v>53</v>
      </c>
      <c r="F11" s="2">
        <v>4000</v>
      </c>
      <c r="G11" s="4" t="s">
        <v>57</v>
      </c>
      <c r="H11" s="6">
        <v>342500.01</v>
      </c>
      <c r="I11" s="6">
        <v>308229.33</v>
      </c>
      <c r="J11" s="6">
        <v>318623.43</v>
      </c>
      <c r="K11" s="6">
        <v>318623.43</v>
      </c>
      <c r="L11" s="7">
        <v>318623.43</v>
      </c>
      <c r="M11" s="7">
        <v>318623.43</v>
      </c>
      <c r="N11" s="7" t="s">
        <v>65</v>
      </c>
      <c r="O11" s="7" t="s">
        <v>64</v>
      </c>
      <c r="P11" s="7" t="s">
        <v>66</v>
      </c>
      <c r="Q11" s="11">
        <v>44919</v>
      </c>
      <c r="R11" s="11">
        <v>44889</v>
      </c>
      <c r="S11" s="2" t="s">
        <v>63</v>
      </c>
    </row>
    <row r="12" spans="1:19" s="2" customFormat="1" ht="30" x14ac:dyDescent="0.25">
      <c r="A12" s="2">
        <v>2022</v>
      </c>
      <c r="B12" s="3">
        <v>44835</v>
      </c>
      <c r="C12" s="3">
        <f t="shared" si="0"/>
        <v>44865</v>
      </c>
      <c r="D12" s="2">
        <v>2</v>
      </c>
      <c r="E12" s="2" t="s">
        <v>58</v>
      </c>
      <c r="F12" s="2">
        <v>5000</v>
      </c>
      <c r="G12" s="4" t="s">
        <v>61</v>
      </c>
      <c r="H12" s="6">
        <v>52083.33</v>
      </c>
      <c r="I12" s="6">
        <v>67641.539999999994</v>
      </c>
      <c r="J12" s="6">
        <v>25058.04</v>
      </c>
      <c r="K12" s="6">
        <v>25058.04</v>
      </c>
      <c r="L12" s="7">
        <v>25058.04</v>
      </c>
      <c r="M12" s="7">
        <v>25058.04</v>
      </c>
      <c r="N12" s="7" t="s">
        <v>65</v>
      </c>
      <c r="O12" s="7" t="s">
        <v>64</v>
      </c>
      <c r="P12" s="7" t="s">
        <v>66</v>
      </c>
      <c r="Q12" s="11">
        <v>44919</v>
      </c>
      <c r="R12" s="11">
        <v>44889</v>
      </c>
      <c r="S12" s="2" t="s">
        <v>63</v>
      </c>
    </row>
    <row r="13" spans="1:19" s="2" customFormat="1" ht="18" x14ac:dyDescent="0.25">
      <c r="A13" s="2">
        <v>2022</v>
      </c>
      <c r="B13" s="3">
        <v>44835</v>
      </c>
      <c r="C13" s="3">
        <f t="shared" si="0"/>
        <v>44865</v>
      </c>
      <c r="D13" s="2">
        <v>2</v>
      </c>
      <c r="E13" s="2" t="s">
        <v>58</v>
      </c>
      <c r="F13" s="2">
        <v>6000</v>
      </c>
      <c r="G13" s="4" t="s">
        <v>62</v>
      </c>
      <c r="H13" s="6">
        <v>3015949.04</v>
      </c>
      <c r="I13" s="6">
        <v>2971228.82</v>
      </c>
      <c r="J13" s="6">
        <v>56960</v>
      </c>
      <c r="K13" s="6">
        <v>4315612.79</v>
      </c>
      <c r="L13" s="7">
        <v>4365612.79</v>
      </c>
      <c r="M13" s="7">
        <v>4365612.79</v>
      </c>
      <c r="N13" s="7" t="s">
        <v>65</v>
      </c>
      <c r="O13" s="7" t="s">
        <v>64</v>
      </c>
      <c r="P13" s="7" t="s">
        <v>66</v>
      </c>
      <c r="Q13" s="11">
        <v>44919</v>
      </c>
      <c r="R13" s="11">
        <v>44889</v>
      </c>
      <c r="S13" s="2" t="s">
        <v>63</v>
      </c>
    </row>
    <row r="14" spans="1:19" s="2" customFormat="1" ht="18" x14ac:dyDescent="0.25">
      <c r="A14" s="2">
        <v>2022</v>
      </c>
      <c r="B14" s="3">
        <v>44835</v>
      </c>
      <c r="C14" s="3">
        <f t="shared" si="0"/>
        <v>44865</v>
      </c>
      <c r="D14" s="2">
        <v>3</v>
      </c>
      <c r="E14" s="2" t="s">
        <v>59</v>
      </c>
      <c r="F14" s="2">
        <v>9000</v>
      </c>
      <c r="G14" s="4" t="s">
        <v>60</v>
      </c>
      <c r="H14" s="6">
        <v>41666.67</v>
      </c>
      <c r="I14" s="6">
        <v>4324.5</v>
      </c>
      <c r="J14" s="6">
        <v>0</v>
      </c>
      <c r="K14" s="6">
        <v>0</v>
      </c>
      <c r="L14" s="7">
        <v>0</v>
      </c>
      <c r="M14" s="7">
        <v>0</v>
      </c>
      <c r="N14" s="7" t="s">
        <v>65</v>
      </c>
      <c r="O14" s="7" t="s">
        <v>64</v>
      </c>
      <c r="P14" s="7" t="s">
        <v>66</v>
      </c>
      <c r="Q14" s="11">
        <v>44919</v>
      </c>
      <c r="R14" s="11">
        <v>44889</v>
      </c>
      <c r="S14" s="2" t="s">
        <v>63</v>
      </c>
    </row>
    <row r="15" spans="1:19" x14ac:dyDescent="0.25">
      <c r="Q15" s="11"/>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2021-03-11T21:23:59Z</dcterms:created>
  <dcterms:modified xsi:type="dcterms:W3CDTF">2022-11-24T19:43:21Z</dcterms:modified>
</cp:coreProperties>
</file>