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0402\Documents\TRANSPARENCIA GISSELITA\TRANSPARENCIA CONTABILIDAD\2023\10 OCTUBRE 2023\PARA SUBIR\"/>
    </mc:Choice>
  </mc:AlternateContent>
  <bookViews>
    <workbookView xWindow="-120" yWindow="-120" windowWidth="21840" windowHeight="131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1" i="2" l="1"/>
  <c r="G31" i="2"/>
  <c r="I31" i="2"/>
  <c r="E31" i="2"/>
  <c r="F31" i="2"/>
  <c r="D31" i="2"/>
</calcChain>
</file>

<file path=xl/sharedStrings.xml><?xml version="1.0" encoding="utf-8"?>
<sst xmlns="http://schemas.openxmlformats.org/spreadsheetml/2006/main" count="88" uniqueCount="79">
  <si>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</si>
  <si>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</si>
  <si>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</si>
  <si>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</si>
  <si>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</si>
  <si>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</si>
  <si>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</si>
  <si>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</si>
  <si>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</si>
  <si>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</si>
  <si>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</si>
  <si>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</si>
  <si>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</si>
  <si>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</si>
  <si>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</si>
  <si>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</si>
  <si>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</si>
  <si>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</si>
  <si>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</si>
  <si>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</si>
  <si>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</si>
  <si>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</si>
  <si>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</si>
  <si>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</si>
  <si>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</si>
  <si>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</si>
  <si>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</si>
  <si>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</si>
  <si>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</si>
  <si>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</si>
  <si>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</si>
  <si>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</si>
  <si>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</si>
  <si>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</si>
  <si>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</si>
  <si>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</si>
  <si>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</si>
  <si>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</si>
  <si>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</si>
  <si>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</si>
  <si>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</si>
  <si>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</si>
  <si>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</si>
  <si>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</si>
  <si>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</si>
  <si>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</si>
  <si>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</si>
  <si>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</si>
  <si>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</si>
  <si>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</si>
  <si>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</si>
  <si>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REMUNERACIONES AL PERSONAL DE CARÁCTER PERMANENTE</t>
  </si>
  <si>
    <t>REMUNERACIONES AL PERSONALD E CARÁCTER TRANSITORIO</t>
  </si>
  <si>
    <t>REMUNERACIONES ADICIONALES Y ESPECIALES</t>
  </si>
  <si>
    <t xml:space="preserve">OTRAS PRESTACIONES SOCIALES Y ECONOMICAS </t>
  </si>
  <si>
    <t xml:space="preserve">MATERIALES DE ADMINISTRACION </t>
  </si>
  <si>
    <t>MATERIALES Y ARTICULOS DEE CONSTRUCCION</t>
  </si>
  <si>
    <t xml:space="preserve">PRODUCTOS QUIMICOS Y FARMACEUTICOS Y DE LABORATORIO </t>
  </si>
  <si>
    <t xml:space="preserve">COMBUSTIBLES Y LUBRICANTES </t>
  </si>
  <si>
    <t>VESTUARIO BLANCOS PRENDAS DE PROTECCIÓN</t>
  </si>
  <si>
    <t xml:space="preserve">HERRAMIENTAS REFACCIONES Y ACCESORIOS MENORES </t>
  </si>
  <si>
    <t>SERVICIOS BASICOS</t>
  </si>
  <si>
    <t>SERVICIOS PROFESIONALES Y TECNICOS</t>
  </si>
  <si>
    <t>SERVICIOS FINANCIEROS BANCARIOS Y COMERCIALES</t>
  </si>
  <si>
    <t>SERVICIOS DE INSTALACION REPARACION Y MTTO</t>
  </si>
  <si>
    <t xml:space="preserve">SERVICIOS DE COMUNICACIÓN Y PUBLICA </t>
  </si>
  <si>
    <t>SERVICIOS DE TRASLADO Y VIATICOS</t>
  </si>
  <si>
    <t xml:space="preserve">SERVICIOS OFICIALES </t>
  </si>
  <si>
    <t xml:space="preserve">OTROS SERVICIOS GENERALES </t>
  </si>
  <si>
    <t xml:space="preserve">AYUDAS SOCIALES </t>
  </si>
  <si>
    <t>MOBILIARIO Y EQUIPO DE ADMON</t>
  </si>
  <si>
    <t>MOBILIARIO Y EQUIPO EDUCACIONAL  Y RECREATIVO</t>
  </si>
  <si>
    <t>EQUIPO E INSTRUMENTAL MEDICO Y DE LABORATORIO</t>
  </si>
  <si>
    <t>VEHIVULO Y EQUIPO DE TRANSPORTE</t>
  </si>
  <si>
    <t xml:space="preserve">MAQUINARIA OTROS EQUIPOS Y HERRAMIENTAS </t>
  </si>
  <si>
    <t xml:space="preserve">ACTIVOS INTANGIBLES </t>
  </si>
  <si>
    <t>ALIMENTOS Y UTENSILIOS</t>
  </si>
  <si>
    <t>CONTABILIDAD</t>
  </si>
  <si>
    <t>http://www.cegaipslp.org.mx/HV2022Dos.nsf/nombre_de_la_vista/9EAF66CA7DF517B886258988005BF56A/$File/84XXVIB.pdf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</si>
</sst>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E308E51D-0DC5-429C-BF12-32BFC708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8B6FC357-15D7-490D-A98B-261B1F72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55438E9F-1BEA-45C8-B267-292D0624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DEA514CC-BA5E-43E7-9143-DB4DB04ED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5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8F9A5742-97F5-41B3-B6C9-42058CCF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EAF66CA7DF517B886258988005BF56A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A2" workbookViewId="0">
      <selection activeCell="D18" sqref="C16: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2023</v>
      </c>
      <c r="B8" s="3">
        <v>45200</v>
      </c>
      <c r="C8" s="3">
        <v>45230</v>
      </c>
      <c r="D8" s="8" t="s">
        <v>78</v>
      </c>
      <c r="E8" s="8"/>
      <c r="F8" s="6"/>
      <c r="G8" s="6"/>
      <c r="H8" s="6"/>
      <c r="I8" s="6"/>
      <c r="J8" s="6"/>
    </row>
    <row r="9" spans="1:10" ht="15" customHeight="1" x14ac:dyDescent="0.25">
      <c r="D9">
        <v>2</v>
      </c>
      <c r="E9" s="9"/>
      <c r="F9" s="9"/>
      <c r="G9" s="9"/>
      <c r="H9" s="9"/>
      <c r="I9" s="9"/>
      <c r="J9" s="9"/>
    </row>
    <row r="10" spans="1:10" x14ac:dyDescent="0.25">
      <c r="D10">
        <v>3</v>
      </c>
      <c r="E10" s="7"/>
      <c r="F10" s="7"/>
      <c r="G10" s="6"/>
      <c r="H10" s="6"/>
      <c r="I10" s="6"/>
      <c r="J10" s="6"/>
    </row>
    <row r="11" spans="1:10" x14ac:dyDescent="0.25">
      <c r="D11">
        <v>4</v>
      </c>
      <c r="F11" t="s">
        <v>77</v>
      </c>
      <c r="G11" s="3">
        <v>45239</v>
      </c>
      <c r="H11" s="3">
        <v>45269</v>
      </c>
    </row>
    <row r="12" spans="1:10" x14ac:dyDescent="0.25">
      <c r="D12">
        <v>5</v>
      </c>
    </row>
    <row r="13" spans="1:10" x14ac:dyDescent="0.25">
      <c r="D13">
        <v>6</v>
      </c>
    </row>
    <row r="14" spans="1:10" x14ac:dyDescent="0.25">
      <c r="D14">
        <v>7</v>
      </c>
    </row>
    <row r="15" spans="1:10" x14ac:dyDescent="0.25">
      <c r="D15">
        <v>8</v>
      </c>
    </row>
    <row r="16" spans="1:10" x14ac:dyDescent="0.25">
      <c r="D16">
        <v>9</v>
      </c>
    </row>
    <row r="17" spans="4:4" x14ac:dyDescent="0.25">
      <c r="D17">
        <v>10</v>
      </c>
    </row>
    <row r="18" spans="4:4" x14ac:dyDescent="0.25">
      <c r="D18">
        <v>11</v>
      </c>
    </row>
    <row r="19" spans="4:4" x14ac:dyDescent="0.25">
      <c r="D19">
        <v>12</v>
      </c>
    </row>
    <row r="20" spans="4:4" x14ac:dyDescent="0.25">
      <c r="D20">
        <v>13</v>
      </c>
    </row>
    <row r="21" spans="4:4" x14ac:dyDescent="0.25">
      <c r="D21">
        <v>14</v>
      </c>
    </row>
    <row r="22" spans="4:4" x14ac:dyDescent="0.25">
      <c r="D22">
        <v>15</v>
      </c>
    </row>
    <row r="23" spans="4:4" x14ac:dyDescent="0.25">
      <c r="D23">
        <v>16</v>
      </c>
    </row>
    <row r="24" spans="4:4" x14ac:dyDescent="0.25">
      <c r="D24">
        <v>17</v>
      </c>
    </row>
    <row r="25" spans="4:4" x14ac:dyDescent="0.25">
      <c r="D25">
        <v>18</v>
      </c>
    </row>
    <row r="26" spans="4:4" x14ac:dyDescent="0.25">
      <c r="D26">
        <v>19</v>
      </c>
    </row>
    <row r="27" spans="4:4" x14ac:dyDescent="0.25">
      <c r="D27">
        <v>20</v>
      </c>
    </row>
    <row r="28" spans="4:4" x14ac:dyDescent="0.25">
      <c r="D28">
        <v>21</v>
      </c>
    </row>
    <row r="29" spans="4:4" x14ac:dyDescent="0.25">
      <c r="D29">
        <v>22</v>
      </c>
    </row>
    <row r="30" spans="4:4" x14ac:dyDescent="0.25">
      <c r="D30">
        <v>23</v>
      </c>
    </row>
    <row r="31" spans="4:4" x14ac:dyDescent="0.25">
      <c r="D31">
        <v>24</v>
      </c>
    </row>
    <row r="32" spans="4:4" x14ac:dyDescent="0.25">
      <c r="D32">
        <v>25</v>
      </c>
    </row>
    <row r="33" spans="4:4" x14ac:dyDescent="0.25">
      <c r="D33">
        <v>26</v>
      </c>
    </row>
  </sheetData>
  <mergeCells count="8">
    <mergeCell ref="E9:J9"/>
    <mergeCell ref="A6:I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1"/>
  <sheetViews>
    <sheetView topLeftCell="A3" workbookViewId="0">
      <selection activeCell="I30" sqref="I30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7" width="15.140625" bestFit="1" customWidth="1"/>
    <col min="8" max="8" width="14.14062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1100</v>
      </c>
      <c r="C4" s="4" t="s">
        <v>51</v>
      </c>
      <c r="D4" s="5">
        <v>7400000</v>
      </c>
      <c r="E4" s="5">
        <v>0</v>
      </c>
      <c r="F4" s="5">
        <v>7400000</v>
      </c>
      <c r="G4" s="5">
        <v>1661923.6</v>
      </c>
      <c r="H4" s="5">
        <v>1661923.6</v>
      </c>
      <c r="I4" s="5">
        <v>5738076.4000000004</v>
      </c>
    </row>
    <row r="5" spans="1:9" x14ac:dyDescent="0.25">
      <c r="A5">
        <v>2</v>
      </c>
      <c r="B5" s="4">
        <v>1200</v>
      </c>
      <c r="C5" s="4" t="s">
        <v>52</v>
      </c>
      <c r="D5" s="5">
        <v>200000</v>
      </c>
      <c r="E5" s="5">
        <v>0</v>
      </c>
      <c r="F5" s="5">
        <v>200000</v>
      </c>
      <c r="G5" s="5">
        <v>0</v>
      </c>
      <c r="H5" s="5">
        <v>0</v>
      </c>
      <c r="I5" s="5">
        <v>200000</v>
      </c>
    </row>
    <row r="6" spans="1:9" x14ac:dyDescent="0.25">
      <c r="A6">
        <v>3</v>
      </c>
      <c r="B6" s="4">
        <v>1300</v>
      </c>
      <c r="C6" s="4" t="s">
        <v>53</v>
      </c>
      <c r="D6" s="5">
        <v>1350000</v>
      </c>
      <c r="E6" s="5">
        <v>0</v>
      </c>
      <c r="F6" s="5">
        <v>1350000</v>
      </c>
      <c r="G6" s="5">
        <v>56232.800000000003</v>
      </c>
      <c r="H6" s="5">
        <v>56232.800000000003</v>
      </c>
      <c r="I6" s="5">
        <v>1293767.2</v>
      </c>
    </row>
    <row r="7" spans="1:9" x14ac:dyDescent="0.25">
      <c r="A7">
        <v>4</v>
      </c>
      <c r="B7" s="4">
        <v>1500</v>
      </c>
      <c r="C7" s="4" t="s">
        <v>54</v>
      </c>
      <c r="D7" s="5">
        <v>250000</v>
      </c>
      <c r="E7" s="5">
        <v>0</v>
      </c>
      <c r="F7" s="5">
        <v>250000</v>
      </c>
      <c r="G7" s="5">
        <v>0</v>
      </c>
      <c r="H7" s="5">
        <v>0</v>
      </c>
      <c r="I7" s="5">
        <v>250000</v>
      </c>
    </row>
    <row r="8" spans="1:9" x14ac:dyDescent="0.25">
      <c r="A8">
        <v>5</v>
      </c>
      <c r="B8" s="4">
        <v>2100</v>
      </c>
      <c r="C8" s="4" t="s">
        <v>55</v>
      </c>
      <c r="D8" s="5">
        <v>500000</v>
      </c>
      <c r="E8" s="5">
        <v>0</v>
      </c>
      <c r="F8" s="5">
        <v>500000</v>
      </c>
      <c r="G8" s="5">
        <v>65233.49</v>
      </c>
      <c r="H8" s="5">
        <v>65233.49</v>
      </c>
      <c r="I8" s="5">
        <v>417105.51</v>
      </c>
    </row>
    <row r="9" spans="1:9" x14ac:dyDescent="0.25">
      <c r="A9">
        <v>6</v>
      </c>
      <c r="B9" s="4">
        <v>2200</v>
      </c>
      <c r="C9" s="4" t="s">
        <v>76</v>
      </c>
      <c r="D9" s="5">
        <v>120000</v>
      </c>
      <c r="E9" s="5">
        <v>0</v>
      </c>
      <c r="F9" s="5">
        <v>120000</v>
      </c>
      <c r="G9" s="5">
        <v>5885.65</v>
      </c>
      <c r="H9" s="5">
        <v>5266.91</v>
      </c>
      <c r="I9" s="5">
        <v>114114.35</v>
      </c>
    </row>
    <row r="10" spans="1:9" x14ac:dyDescent="0.25">
      <c r="A10">
        <v>7</v>
      </c>
      <c r="B10" s="4">
        <v>2400</v>
      </c>
      <c r="C10" s="4" t="s">
        <v>56</v>
      </c>
      <c r="D10" s="5">
        <v>30000</v>
      </c>
      <c r="E10" s="5">
        <v>0</v>
      </c>
      <c r="F10" s="5">
        <v>30000</v>
      </c>
      <c r="G10" s="5">
        <v>6129.04</v>
      </c>
      <c r="H10" s="5">
        <v>6129.04</v>
      </c>
      <c r="I10" s="5">
        <v>23870.959999999999</v>
      </c>
    </row>
    <row r="11" spans="1:9" x14ac:dyDescent="0.25">
      <c r="A11">
        <v>8</v>
      </c>
      <c r="B11" s="4">
        <v>2500</v>
      </c>
      <c r="C11" s="4" t="s">
        <v>57</v>
      </c>
      <c r="D11" s="5">
        <v>80000</v>
      </c>
      <c r="E11" s="5">
        <v>0</v>
      </c>
      <c r="F11" s="5">
        <v>80000</v>
      </c>
      <c r="G11" s="5">
        <v>28214.69</v>
      </c>
      <c r="H11" s="5">
        <v>28214.69</v>
      </c>
      <c r="I11" s="5">
        <v>51785.31</v>
      </c>
    </row>
    <row r="12" spans="1:9" x14ac:dyDescent="0.25">
      <c r="A12">
        <v>9</v>
      </c>
      <c r="B12" s="4">
        <v>2600</v>
      </c>
      <c r="C12" s="4" t="s">
        <v>58</v>
      </c>
      <c r="D12" s="5">
        <v>1200000</v>
      </c>
      <c r="E12" s="5">
        <v>725000</v>
      </c>
      <c r="F12" s="5">
        <v>1925000</v>
      </c>
      <c r="G12" s="5">
        <v>151997.75</v>
      </c>
      <c r="H12" s="5">
        <v>151997.75</v>
      </c>
      <c r="I12" s="5">
        <v>1773002.25</v>
      </c>
    </row>
    <row r="13" spans="1:9" x14ac:dyDescent="0.25">
      <c r="A13">
        <v>10</v>
      </c>
      <c r="B13" s="4">
        <v>2700</v>
      </c>
      <c r="C13" s="4" t="s">
        <v>59</v>
      </c>
      <c r="D13" s="5">
        <v>40000</v>
      </c>
      <c r="E13" s="5">
        <v>0</v>
      </c>
      <c r="F13" s="5">
        <v>40000</v>
      </c>
      <c r="G13" s="5">
        <v>5148.08</v>
      </c>
      <c r="H13" s="5">
        <v>5148.08</v>
      </c>
      <c r="I13" s="5">
        <v>34851.919999999998</v>
      </c>
    </row>
    <row r="14" spans="1:9" x14ac:dyDescent="0.25">
      <c r="A14">
        <v>11</v>
      </c>
      <c r="B14" s="4">
        <v>2900</v>
      </c>
      <c r="C14" s="4" t="s">
        <v>60</v>
      </c>
      <c r="D14" s="5">
        <v>65000</v>
      </c>
      <c r="E14" s="5">
        <v>0</v>
      </c>
      <c r="F14" s="5">
        <v>65000</v>
      </c>
      <c r="G14" s="5">
        <v>9298</v>
      </c>
      <c r="H14" s="5">
        <v>9298</v>
      </c>
      <c r="I14" s="5">
        <v>55702</v>
      </c>
    </row>
    <row r="15" spans="1:9" x14ac:dyDescent="0.25">
      <c r="A15">
        <v>12</v>
      </c>
      <c r="B15" s="4">
        <v>3100</v>
      </c>
      <c r="C15" s="4" t="s">
        <v>61</v>
      </c>
      <c r="D15" s="5">
        <v>295000</v>
      </c>
      <c r="E15" s="5">
        <v>0</v>
      </c>
      <c r="F15" s="5">
        <v>295000</v>
      </c>
      <c r="G15" s="5">
        <v>12092.72</v>
      </c>
      <c r="H15" s="5">
        <v>12092.72</v>
      </c>
      <c r="I15" s="5">
        <v>277907.27</v>
      </c>
    </row>
    <row r="16" spans="1:9" x14ac:dyDescent="0.25">
      <c r="A16">
        <v>13</v>
      </c>
      <c r="B16" s="4">
        <v>3300</v>
      </c>
      <c r="C16" s="4" t="s">
        <v>62</v>
      </c>
      <c r="D16" s="5">
        <v>60000</v>
      </c>
      <c r="E16" s="5">
        <v>0</v>
      </c>
      <c r="F16" s="5">
        <v>60000</v>
      </c>
      <c r="G16" s="5">
        <v>9750.4</v>
      </c>
      <c r="H16" s="5">
        <v>9750.4</v>
      </c>
      <c r="I16" s="5">
        <v>50249.599999999999</v>
      </c>
    </row>
    <row r="17" spans="1:9" x14ac:dyDescent="0.25">
      <c r="A17">
        <v>14</v>
      </c>
      <c r="B17" s="4">
        <v>3400</v>
      </c>
      <c r="C17" s="4" t="s">
        <v>63</v>
      </c>
      <c r="D17" s="5">
        <v>10000</v>
      </c>
      <c r="E17" s="5">
        <v>0</v>
      </c>
      <c r="F17" s="5">
        <v>10000</v>
      </c>
      <c r="G17" s="5">
        <v>16039.78</v>
      </c>
      <c r="H17" s="5">
        <v>16039.78</v>
      </c>
      <c r="I17" s="5">
        <v>-1039.77</v>
      </c>
    </row>
    <row r="18" spans="1:9" x14ac:dyDescent="0.25">
      <c r="A18">
        <v>15</v>
      </c>
      <c r="B18" s="4">
        <v>3500</v>
      </c>
      <c r="C18" s="4" t="s">
        <v>64</v>
      </c>
      <c r="D18" s="5">
        <v>175000</v>
      </c>
      <c r="E18" s="5">
        <v>0</v>
      </c>
      <c r="F18" s="5">
        <v>175000</v>
      </c>
      <c r="G18" s="5">
        <v>41424.199999999997</v>
      </c>
      <c r="H18" s="5">
        <v>41424.199999999997</v>
      </c>
      <c r="I18" s="5">
        <v>133575.79999999999</v>
      </c>
    </row>
    <row r="19" spans="1:9" x14ac:dyDescent="0.25">
      <c r="A19">
        <v>16</v>
      </c>
      <c r="B19" s="4">
        <v>3600</v>
      </c>
      <c r="C19" s="4" t="s">
        <v>65</v>
      </c>
      <c r="D19" s="5">
        <v>290000</v>
      </c>
      <c r="E19" s="5">
        <v>0</v>
      </c>
      <c r="F19" s="5">
        <v>290000</v>
      </c>
      <c r="G19" s="5">
        <v>0</v>
      </c>
      <c r="H19" s="5">
        <v>0</v>
      </c>
      <c r="I19" s="5">
        <v>290000</v>
      </c>
    </row>
    <row r="20" spans="1:9" x14ac:dyDescent="0.25">
      <c r="A20">
        <v>17</v>
      </c>
      <c r="B20" s="4">
        <v>3700</v>
      </c>
      <c r="C20" s="4" t="s">
        <v>66</v>
      </c>
      <c r="D20" s="5">
        <v>110000</v>
      </c>
      <c r="E20" s="5">
        <v>0</v>
      </c>
      <c r="F20" s="5">
        <v>110000</v>
      </c>
      <c r="G20" s="5">
        <v>20550.12</v>
      </c>
      <c r="H20" s="5">
        <v>20550.12</v>
      </c>
      <c r="I20" s="5">
        <v>89449.88</v>
      </c>
    </row>
    <row r="21" spans="1:9" x14ac:dyDescent="0.25">
      <c r="A21">
        <v>18</v>
      </c>
      <c r="B21" s="4">
        <v>3800</v>
      </c>
      <c r="C21" s="4" t="s">
        <v>67</v>
      </c>
      <c r="D21" s="5">
        <v>150000</v>
      </c>
      <c r="E21" s="5">
        <v>0</v>
      </c>
      <c r="F21" s="5">
        <v>150000</v>
      </c>
      <c r="G21" s="5">
        <v>7837.75</v>
      </c>
      <c r="H21" s="5">
        <v>7837.75</v>
      </c>
      <c r="I21" s="5">
        <v>142162.25</v>
      </c>
    </row>
    <row r="22" spans="1:9" x14ac:dyDescent="0.25">
      <c r="A22">
        <v>19</v>
      </c>
      <c r="B22" s="4">
        <v>3900</v>
      </c>
      <c r="C22" s="4" t="s">
        <v>68</v>
      </c>
      <c r="D22" s="5">
        <v>90000</v>
      </c>
      <c r="E22" s="5">
        <v>0</v>
      </c>
      <c r="F22" s="5">
        <v>90000</v>
      </c>
      <c r="G22" s="5">
        <v>5136</v>
      </c>
      <c r="H22" s="5">
        <v>5136</v>
      </c>
      <c r="I22" s="5">
        <v>84864</v>
      </c>
    </row>
    <row r="23" spans="1:9" x14ac:dyDescent="0.25">
      <c r="A23">
        <v>20</v>
      </c>
      <c r="B23" s="4">
        <v>4400</v>
      </c>
      <c r="C23" s="4" t="s">
        <v>69</v>
      </c>
      <c r="D23" s="5">
        <v>2500000</v>
      </c>
      <c r="E23" s="5">
        <v>0</v>
      </c>
      <c r="F23" s="5">
        <v>2500000</v>
      </c>
      <c r="G23" s="5">
        <v>35115.870000000003</v>
      </c>
      <c r="H23" s="5">
        <v>35115.870000000003</v>
      </c>
      <c r="I23" s="5">
        <v>2464884.13</v>
      </c>
    </row>
    <row r="24" spans="1:9" x14ac:dyDescent="0.25">
      <c r="A24">
        <v>21</v>
      </c>
      <c r="B24" s="4">
        <v>5100</v>
      </c>
      <c r="C24" s="4" t="s">
        <v>70</v>
      </c>
      <c r="D24" s="5">
        <v>430000</v>
      </c>
      <c r="E24" s="5">
        <v>0</v>
      </c>
      <c r="F24" s="5">
        <v>430000</v>
      </c>
      <c r="G24" s="5">
        <v>0</v>
      </c>
      <c r="H24" s="5">
        <v>0</v>
      </c>
      <c r="I24" s="5">
        <v>430000</v>
      </c>
    </row>
    <row r="25" spans="1:9" x14ac:dyDescent="0.25">
      <c r="A25">
        <v>22</v>
      </c>
      <c r="B25" s="4">
        <v>5200</v>
      </c>
      <c r="C25" s="4" t="s">
        <v>71</v>
      </c>
      <c r="D25" s="5">
        <v>110000</v>
      </c>
      <c r="E25" s="5">
        <v>0</v>
      </c>
      <c r="F25" s="5">
        <v>110000</v>
      </c>
      <c r="G25" s="5">
        <v>26703.200000000001</v>
      </c>
      <c r="H25" s="5">
        <v>26703.200000000001</v>
      </c>
      <c r="I25" s="5">
        <v>95796.81</v>
      </c>
    </row>
    <row r="26" spans="1:9" x14ac:dyDescent="0.25">
      <c r="A26">
        <v>23</v>
      </c>
      <c r="B26" s="4">
        <v>5300</v>
      </c>
      <c r="C26" s="4" t="s">
        <v>72</v>
      </c>
      <c r="D26" s="5">
        <v>100000</v>
      </c>
      <c r="E26" s="5">
        <v>0</v>
      </c>
      <c r="F26" s="5">
        <v>100000</v>
      </c>
      <c r="G26" s="5">
        <v>0</v>
      </c>
      <c r="H26" s="5">
        <v>0</v>
      </c>
      <c r="I26" s="5">
        <v>87499.99</v>
      </c>
    </row>
    <row r="27" spans="1:9" x14ac:dyDescent="0.25">
      <c r="A27">
        <v>24</v>
      </c>
      <c r="B27" s="4">
        <v>5400</v>
      </c>
      <c r="C27" s="4" t="s">
        <v>73</v>
      </c>
      <c r="D27" s="5">
        <v>300000</v>
      </c>
      <c r="E27" s="5">
        <v>0</v>
      </c>
      <c r="F27" s="5">
        <v>300000</v>
      </c>
      <c r="G27" s="5">
        <v>0</v>
      </c>
      <c r="H27" s="5">
        <v>0</v>
      </c>
      <c r="I27" s="5">
        <v>300000</v>
      </c>
    </row>
    <row r="28" spans="1:9" x14ac:dyDescent="0.25">
      <c r="A28">
        <v>25</v>
      </c>
      <c r="B28" s="4">
        <v>5600</v>
      </c>
      <c r="C28" s="4" t="s">
        <v>74</v>
      </c>
      <c r="D28" s="5">
        <v>50000</v>
      </c>
      <c r="E28" s="5">
        <v>0</v>
      </c>
      <c r="F28" s="5">
        <v>50000</v>
      </c>
      <c r="G28" s="5">
        <v>0</v>
      </c>
      <c r="H28" s="5">
        <v>0</v>
      </c>
      <c r="I28" s="5">
        <v>50000</v>
      </c>
    </row>
    <row r="29" spans="1:9" x14ac:dyDescent="0.25">
      <c r="A29">
        <v>26</v>
      </c>
      <c r="B29" s="4">
        <v>5900</v>
      </c>
      <c r="C29" s="4" t="s">
        <v>75</v>
      </c>
      <c r="D29" s="5">
        <v>20000</v>
      </c>
      <c r="E29" s="5">
        <v>0</v>
      </c>
      <c r="F29" s="5">
        <v>20000</v>
      </c>
      <c r="G29" s="5">
        <v>0</v>
      </c>
      <c r="H29" s="5">
        <v>0</v>
      </c>
      <c r="I29" s="5">
        <v>20000</v>
      </c>
    </row>
    <row r="30" spans="1:9" x14ac:dyDescent="0.25">
      <c r="G30" s="5"/>
    </row>
    <row r="31" spans="1:9" x14ac:dyDescent="0.25">
      <c r="D31" s="5">
        <f>SUM(D4:D30)</f>
        <v>15925000</v>
      </c>
      <c r="E31" s="5">
        <f t="shared" ref="E31:F31" si="0">SUM(E4:E30)</f>
        <v>725000</v>
      </c>
      <c r="F31" s="5">
        <f t="shared" si="0"/>
        <v>16650000</v>
      </c>
      <c r="G31" s="5">
        <f t="shared" ref="G31:H31" si="1">SUM(G4:G30)</f>
        <v>2164713.1400000006</v>
      </c>
      <c r="H31" s="5">
        <f t="shared" si="1"/>
        <v>2164094.4000000004</v>
      </c>
      <c r="I31" s="5">
        <f t="shared" ref="I31" si="2">SUM(I4:I30)</f>
        <v>14467625.860000003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2021-03-11T21:20:07Z</dcterms:created>
  <dcterms:modified xsi:type="dcterms:W3CDTF">2023-11-09T17:25:43Z</dcterms:modified>
</cp:coreProperties>
</file>