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MAYO 2023\"/>
    </mc:Choice>
  </mc:AlternateContent>
  <xr:revisionPtr revIDLastSave="0" documentId="13_ncr:1_{8EAC59F2-AEAE-44E6-929B-47AD1963BC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10" i="1" l="1"/>
  <c r="AO2" i="1"/>
  <c r="AV8" i="1" l="1"/>
  <c r="AV9" i="1"/>
</calcChain>
</file>

<file path=xl/sharedStrings.xml><?xml version="1.0" encoding="utf-8"?>
<sst xmlns="http://schemas.openxmlformats.org/spreadsheetml/2006/main" count="548" uniqueCount="359">
  <si>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</si>
  <si>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</si>
  <si>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</si>
  <si>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</si>
  <si>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</si>
  <si>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</si>
  <si>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</si>
  <si>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</si>
  <si>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</si>
  <si>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</si>
  <si>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</si>
  <si>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</si>
  <si>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</si>
  <si>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</si>
  <si>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</si>
  <si>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</si>
  <si>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</si>
  <si>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</si>
  <si>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</si>
  <si>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</si>
  <si>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</si>
  <si>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</si>
  <si>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</si>
  <si>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</si>
  <si>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</si>
  <si>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</si>
  <si>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</si>
  <si>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</si>
  <si>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</si>
  <si>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</si>
  <si>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</si>
  <si>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</si>
  <si>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</si>
  <si>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</si>
  <si>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</si>
  <si>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</si>
  <si>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</si>
  <si>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</si>
  <si>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</si>
  <si>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</si>
  <si>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</si>
  <si>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</si>
  <si>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</si>
  <si>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</si>
  <si>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</si>
  <si>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</si>
  <si>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</si>
  <si>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</si>
  <si>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</si>
  <si>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</si>
  <si>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</si>
  <si>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</si>
  <si>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</si>
  <si>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</si>
  <si>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</si>
  <si>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</si>
  <si>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</si>
  <si>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</si>
  <si>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</si>
  <si>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</si>
  <si>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</si>
  <si>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</si>
  <si>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</si>
  <si>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</si>
  <si>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</si>
  <si>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</si>
  <si>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</si>
  <si>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</si>
  <si>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</si>
  <si>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</si>
  <si>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</si>
  <si>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</si>
  <si>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</si>
  <si>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</si>
  <si>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</si>
  <si>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</si>
  <si>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</si>
  <si>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</si>
  <si>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</si>
  <si>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</si>
  <si>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</si>
  <si>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</si>
  <si>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</si>
  <si>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</si>
  <si>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</si>
  <si>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</si>
  <si>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</si>
  <si>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</si>
  <si>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</si>
  <si>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</si>
  <si>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</si>
  <si>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</si>
  <si>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</si>
  <si>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</si>
  <si>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</si>
  <si>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</si>
  <si>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</si>
  <si>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</si>
  <si>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</si>
  <si>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</si>
  <si>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</si>
  <si>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</si>
  <si>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</si>
  <si>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</si>
  <si>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</si>
  <si>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</si>
  <si>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</si>
  <si>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</si>
  <si>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</si>
  <si>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</si>
  <si>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</si>
  <si>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</si>
  <si>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</si>
  <si>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</si>
  <si>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</si>
  <si>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</si>
  <si>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</si>
  <si>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</si>
  <si>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</si>
  <si>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</si>
  <si>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</si>
  <si>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</si>
  <si>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</si>
  <si>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</si>
  <si>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</si>
  <si>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</si>
  <si>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</si>
  <si>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</si>
  <si>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</si>
  <si>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</si>
  <si>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</si>
  <si>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</si>
  <si>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</si>
  <si>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</si>
  <si>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</si>
  <si>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</si>
  <si>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</si>
  <si>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</si>
  <si>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</si>
  <si>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</si>
  <si>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</si>
  <si>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</si>
  <si>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</si>
  <si>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</si>
  <si>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</si>
  <si>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</si>
  <si>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</si>
  <si>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</si>
  <si>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</si>
  <si>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</si>
  <si>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</si>
  <si>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</si>
  <si>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</si>
  <si>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</si>
  <si>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</si>
  <si>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</si>
  <si>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</si>
  <si>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</si>
  <si>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</si>
  <si>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</si>
  <si>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</si>
  <si>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</si>
  <si>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</si>
  <si>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</si>
  <si>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</si>
  <si>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</si>
  <si>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</si>
  <si>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</si>
  <si>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</si>
  <si>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</si>
  <si>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</si>
  <si>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</si>
  <si>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</si>
  <si>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</si>
  <si>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</si>
  <si>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</si>
  <si>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</si>
  <si>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</si>
  <si>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</si>
  <si>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</si>
  <si>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</si>
  <si>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</si>
  <si>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</si>
  <si>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</si>
  <si>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</si>
  <si>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</si>
  <si>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</si>
  <si>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</si>
  <si>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</si>
  <si>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</si>
  <si>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</si>
  <si>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</si>
  <si>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</si>
  <si>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</si>
  <si>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</si>
  <si>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</si>
  <si>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</si>
  <si>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</si>
  <si>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</si>
  <si>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</si>
  <si>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</si>
  <si>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</si>
  <si>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</si>
  <si>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</si>
  <si>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</si>
  <si>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</si>
  <si>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</si>
  <si>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</si>
  <si>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</si>
  <si>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</si>
  <si>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</si>
  <si>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</si>
  <si>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</si>
  <si>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</si>
  <si>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</si>
  <si>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</si>
  <si>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</si>
  <si>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</si>
  <si>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</si>
  <si>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</si>
  <si>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</si>
  <si>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</si>
  <si>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</si>
  <si>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</si>
  <si>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</si>
  <si>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</si>
  <si>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</si>
  <si>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</si>
  <si>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</si>
  <si>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</si>
  <si>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</si>
  <si>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</si>
  <si>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</si>
  <si>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</si>
  <si>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</si>
  <si>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</si>
  <si>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</si>
  <si>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</si>
  <si>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</si>
  <si>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</si>
  <si>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</si>
  <si>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</si>
  <si>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</si>
  <si>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</si>
  <si>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</si>
  <si>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</si>
  <si>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</si>
  <si>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</si>
  <si>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</si>
  <si>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</si>
  <si>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</si>
  <si>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</si>
  <si>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</si>
  <si>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</si>
  <si>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</si>
  <si>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</si>
  <si>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</si>
  <si>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</si>
  <si>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</si>
  <si>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</si>
  <si>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</si>
  <si>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</si>
  <si>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</si>
  <si>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</si>
  <si>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</si>
  <si>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</si>
  <si>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</si>
  <si>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</si>
  <si>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</si>
  <si>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</si>
  <si>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</si>
  <si>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</si>
  <si>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</si>
  <si>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</si>
  <si>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</si>
  <si>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</si>
  <si>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</si>
  <si>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</si>
  <si>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</si>
  <si>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</si>
  <si>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</si>
  <si>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</si>
  <si>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</si>
  <si>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</si>
  <si>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</si>
  <si>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</si>
  <si>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</si>
  <si>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</si>
  <si>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</si>
  <si>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</si>
  <si>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</si>
  <si>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</si>
  <si>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http://www.cegaipslp.org.mx/HV2022Dos.nsf/nombre_de_la_vista/65705CBDB675DBA8062589A900779587/$File/A.C.D.S.M.+ABRIL+2023.pdf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</si>
  <si>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</si>
  <si>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</si>
  <si>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</si>
  <si>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</si>
  <si>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</si>
  <si>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</si>
  <si>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</si>
  <si>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</si>
  <si>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S/N</t>
  </si>
  <si>
    <t>LAS CUMBRES</t>
  </si>
  <si>
    <t>MATEHUALA</t>
  </si>
  <si>
    <t>PESOS</t>
  </si>
  <si>
    <t>TRANSFERENCIA ELECTRONICA</t>
  </si>
  <si>
    <t>FORTAMUNDF</t>
  </si>
  <si>
    <t>FORTAMUNDF 2023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</si>
  <si>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</si>
  <si>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</si>
  <si>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</si>
  <si>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 xml:space="preserve">S/N 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</si>
  <si>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</si>
  <si>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</si>
  <si>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</si>
  <si>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</si>
  <si>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</si>
  <si>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</si>
  <si>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</si>
  <si>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</si>
  <si>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FISMDF 2023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</si>
  <si>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</si>
  <si>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</si>
  <si>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</si>
  <si>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</si>
  <si>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</si>
  <si>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</si>
  <si>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</si>
  <si>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</si>
  <si>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</si>
  <si>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</si>
  <si>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</si>
  <si>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</si>
  <si>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</si>
  <si>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</si>
  <si>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</si>
  <si>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</si>
  <si>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</si>
  <si>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</si>
  <si>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</si>
  <si>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</si>
  <si>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</si>
  <si>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</si>
  <si>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</si>
  <si>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</si>
  <si>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</si>
  <si>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</si>
  <si>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</si>
  <si>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</si>
  <si>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</si>
  <si>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</si>
  <si>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</si>
  <si>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</si>
  <si>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</si>
  <si>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</si>
  <si>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http://www.cegaipslp.org.mx/HV2022Dos.nsf/nombre_de_la_vista/9D295A1B235FCA11062589C700557B3A/$File/A.C.D.S.M.+MAYO+2023.pdf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</si>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</sst>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656872D0121E02E062589C700561581/$File/AD-002+FISMDF+CAMINO+PALMA-TAHON.pdf" TargetMode="External"/><Relationship Id="rId3" Type="http://schemas.openxmlformats.org/officeDocument/2006/relationships/hyperlink" Target="http://www.cegaipslp.org.mx/HV2022Dos.nsf/nombre_de_la_vista/9D295A1B235FCA11062589C700557B3A/$File/A.C.D.S.M.+MAYO+2023.pdf" TargetMode="External"/><Relationship Id="rId7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2" Type="http://schemas.openxmlformats.org/officeDocument/2006/relationships/hyperlink" Target="http://www.cegaipslp.org.mx/HV2022Dos.nsf/nombre_de_la_vista/9D295A1B235FCA11062589C700557B3A/$File/A.C.D.S.M.+MAYO+2023.pdf" TargetMode="External"/><Relationship Id="rId1" Type="http://schemas.openxmlformats.org/officeDocument/2006/relationships/hyperlink" Target="http://www.cegaipslp.org.mx/HV2022Dos.nsf/nombre_de_la_vista/9D295A1B235FCA11062589C700557B3A/$File/A.C.D.S.M.+MAYO+2023.pdf" TargetMode="External"/><Relationship Id="rId6" Type="http://schemas.openxmlformats.org/officeDocument/2006/relationships/hyperlink" Target="http://www.cegaipslp.org.mx/HV2022Dos.nsf/nombre_de_la_vista/9D295A1B235FCA11062589C700557B3A/$File/A.C.D.S.M.+MAYO+2023.pdf" TargetMode="External"/><Relationship Id="rId5" Type="http://schemas.openxmlformats.org/officeDocument/2006/relationships/hyperlink" Target="http://www.cegaipslp.org.mx/HV2022Dos.nsf/nombre_de_la_vista/9D295A1B235FCA11062589C700557B3A/$File/A.C.D.S.M.+MAYO+2023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9D295A1B235FCA11062589C700557B3A/$File/A.C.D.S.M.+MAYO+2023.pdf" TargetMode="External"/><Relationship Id="rId9" Type="http://schemas.openxmlformats.org/officeDocument/2006/relationships/hyperlink" Target="http://www.cegaipslp.org.mx/HV2022Dos.nsf/nombre_de_la_vista/000046F0A9636BFE062589C7005693A7/$File/AD-003-FFM+MOD+SANIT+E.P.+RE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BK2" workbookViewId="0">
      <selection activeCell="BN10" sqref="A1: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AO2">
        <f>AO10/1.16</f>
        <v>93366.017241379319</v>
      </c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45047</v>
      </c>
      <c r="C8" s="10">
        <v>45077</v>
      </c>
      <c r="D8" s="7" t="s">
        <v>149</v>
      </c>
      <c r="E8" s="7" t="s">
        <v>151</v>
      </c>
      <c r="F8" s="7" t="s">
        <v>156</v>
      </c>
      <c r="G8" s="3" t="s">
        <v>293</v>
      </c>
      <c r="H8" s="15" t="s">
        <v>294</v>
      </c>
      <c r="I8" s="9" t="s">
        <v>355</v>
      </c>
      <c r="J8" s="3" t="s">
        <v>295</v>
      </c>
      <c r="K8" s="3">
        <v>1</v>
      </c>
      <c r="L8" s="3" t="s">
        <v>296</v>
      </c>
      <c r="M8" s="3" t="s">
        <v>297</v>
      </c>
      <c r="N8" s="3" t="s">
        <v>298</v>
      </c>
      <c r="O8" s="15" t="s">
        <v>299</v>
      </c>
      <c r="P8" s="3" t="s">
        <v>314</v>
      </c>
      <c r="Q8" s="7" t="s">
        <v>164</v>
      </c>
      <c r="R8" s="3" t="s">
        <v>300</v>
      </c>
      <c r="S8" s="3">
        <v>109</v>
      </c>
      <c r="T8" s="3">
        <v>0</v>
      </c>
      <c r="U8" s="7" t="s">
        <v>189</v>
      </c>
      <c r="V8" s="3" t="s">
        <v>302</v>
      </c>
      <c r="W8" s="3">
        <v>24020001</v>
      </c>
      <c r="X8" s="3" t="s">
        <v>303</v>
      </c>
      <c r="Y8" s="3">
        <v>20</v>
      </c>
      <c r="Z8" s="3" t="s">
        <v>303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293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304</v>
      </c>
      <c r="AS8" s="3">
        <v>0</v>
      </c>
      <c r="AT8" s="3" t="s">
        <v>305</v>
      </c>
      <c r="AU8" s="3" t="s">
        <v>295</v>
      </c>
      <c r="AV8" s="14">
        <f>AO8*0.1</f>
        <v>13240.476999999999</v>
      </c>
      <c r="AW8" s="12">
        <v>44992</v>
      </c>
      <c r="AX8" s="12">
        <v>45015</v>
      </c>
      <c r="AY8" s="9" t="s">
        <v>356</v>
      </c>
      <c r="AZ8" s="9" t="s">
        <v>291</v>
      </c>
      <c r="BA8" s="3" t="s">
        <v>306</v>
      </c>
      <c r="BB8" s="3" t="s">
        <v>307</v>
      </c>
      <c r="BC8" s="3">
        <v>1</v>
      </c>
      <c r="BD8" s="7" t="s">
        <v>255</v>
      </c>
      <c r="BE8" s="3">
        <v>1</v>
      </c>
      <c r="BF8" s="3" t="s">
        <v>308</v>
      </c>
      <c r="BG8" s="9" t="s">
        <v>355</v>
      </c>
      <c r="BH8" s="9" t="s">
        <v>292</v>
      </c>
      <c r="BI8" s="6" t="s">
        <v>291</v>
      </c>
      <c r="BJ8" s="9" t="s">
        <v>291</v>
      </c>
      <c r="BK8" s="3" t="s">
        <v>290</v>
      </c>
      <c r="BL8" s="10">
        <v>45114</v>
      </c>
      <c r="BM8" s="4">
        <v>45084</v>
      </c>
    </row>
    <row r="9" spans="1:66" s="7" customFormat="1" ht="60" x14ac:dyDescent="0.25">
      <c r="A9" s="7">
        <v>2023</v>
      </c>
      <c r="B9" s="12">
        <v>45047</v>
      </c>
      <c r="C9" s="12">
        <v>45077</v>
      </c>
      <c r="D9" s="7" t="s">
        <v>149</v>
      </c>
      <c r="E9" s="7" t="s">
        <v>151</v>
      </c>
      <c r="F9" s="7" t="s">
        <v>156</v>
      </c>
      <c r="G9" s="7" t="s">
        <v>309</v>
      </c>
      <c r="H9" s="15" t="s">
        <v>294</v>
      </c>
      <c r="I9" s="9" t="s">
        <v>355</v>
      </c>
      <c r="J9" s="3" t="s">
        <v>310</v>
      </c>
      <c r="K9" s="7">
        <v>2</v>
      </c>
      <c r="L9" s="7" t="s">
        <v>301</v>
      </c>
      <c r="M9" s="7" t="s">
        <v>311</v>
      </c>
      <c r="N9" s="7" t="s">
        <v>301</v>
      </c>
      <c r="O9" s="3" t="s">
        <v>312</v>
      </c>
      <c r="P9" s="3" t="s">
        <v>313</v>
      </c>
      <c r="Q9" s="7" t="s">
        <v>164</v>
      </c>
      <c r="R9" s="3" t="s">
        <v>315</v>
      </c>
      <c r="S9" s="7">
        <v>1055</v>
      </c>
      <c r="T9" s="7">
        <v>0</v>
      </c>
      <c r="U9" s="7" t="s">
        <v>189</v>
      </c>
      <c r="V9" s="7" t="s">
        <v>316</v>
      </c>
      <c r="W9" s="7">
        <v>24028001</v>
      </c>
      <c r="X9" s="7" t="s">
        <v>317</v>
      </c>
      <c r="Y9" s="7">
        <v>28</v>
      </c>
      <c r="Z9" s="7" t="s">
        <v>318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309</v>
      </c>
      <c r="AK9" s="12">
        <v>45021</v>
      </c>
      <c r="AL9" s="12">
        <v>45022</v>
      </c>
      <c r="AM9" s="12">
        <v>45051</v>
      </c>
      <c r="AN9" s="14">
        <v>630849.38</v>
      </c>
      <c r="AO9" s="13">
        <v>731785.28</v>
      </c>
      <c r="AP9" s="3">
        <v>0</v>
      </c>
      <c r="AQ9" s="3">
        <v>0</v>
      </c>
      <c r="AR9" s="7" t="s">
        <v>304</v>
      </c>
      <c r="AS9" s="7">
        <v>0</v>
      </c>
      <c r="AT9" s="3" t="s">
        <v>305</v>
      </c>
      <c r="AU9" s="3" t="s">
        <v>310</v>
      </c>
      <c r="AV9" s="14">
        <f>AO9*0.1</f>
        <v>73178.528000000006</v>
      </c>
      <c r="AW9" s="12">
        <v>45022</v>
      </c>
      <c r="AX9" s="12">
        <v>45051</v>
      </c>
      <c r="AY9" s="9" t="s">
        <v>357</v>
      </c>
      <c r="AZ9" s="9" t="s">
        <v>291</v>
      </c>
      <c r="BA9" s="7" t="s">
        <v>319</v>
      </c>
      <c r="BB9" s="7" t="s">
        <v>320</v>
      </c>
      <c r="BC9" s="7">
        <v>2</v>
      </c>
      <c r="BD9" s="7" t="s">
        <v>255</v>
      </c>
      <c r="BE9" s="7">
        <v>2</v>
      </c>
      <c r="BF9" s="7" t="s">
        <v>308</v>
      </c>
      <c r="BG9" s="9" t="s">
        <v>355</v>
      </c>
      <c r="BH9" s="9" t="s">
        <v>355</v>
      </c>
      <c r="BI9" s="6" t="s">
        <v>291</v>
      </c>
      <c r="BJ9" s="9" t="s">
        <v>291</v>
      </c>
      <c r="BK9" s="7" t="s">
        <v>290</v>
      </c>
      <c r="BL9" s="10">
        <v>45114</v>
      </c>
      <c r="BM9" s="4">
        <v>45084</v>
      </c>
    </row>
    <row r="10" spans="1:66" s="7" customFormat="1" ht="60" x14ac:dyDescent="0.25">
      <c r="A10" s="7">
        <v>2023</v>
      </c>
      <c r="B10" s="12">
        <v>45047</v>
      </c>
      <c r="C10" s="12">
        <v>45077</v>
      </c>
      <c r="D10" s="7" t="s">
        <v>149</v>
      </c>
      <c r="E10" s="7" t="s">
        <v>151</v>
      </c>
      <c r="F10" s="7" t="s">
        <v>156</v>
      </c>
      <c r="G10" s="7" t="s">
        <v>321</v>
      </c>
      <c r="H10" s="15" t="s">
        <v>294</v>
      </c>
      <c r="I10" s="9" t="s">
        <v>355</v>
      </c>
      <c r="J10" s="3" t="s">
        <v>322</v>
      </c>
      <c r="K10" s="7">
        <v>3</v>
      </c>
      <c r="L10" s="7" t="s">
        <v>325</v>
      </c>
      <c r="M10" s="7" t="s">
        <v>324</v>
      </c>
      <c r="N10" s="7" t="s">
        <v>323</v>
      </c>
      <c r="O10" s="3" t="s">
        <v>326</v>
      </c>
      <c r="P10" s="7" t="s">
        <v>327</v>
      </c>
      <c r="Q10" s="7" t="s">
        <v>164</v>
      </c>
      <c r="R10" s="7" t="s">
        <v>328</v>
      </c>
      <c r="S10" s="7">
        <v>655</v>
      </c>
      <c r="T10" s="7" t="s">
        <v>329</v>
      </c>
      <c r="U10" s="7" t="s">
        <v>189</v>
      </c>
      <c r="V10" s="7" t="s">
        <v>330</v>
      </c>
      <c r="W10" s="7">
        <v>24028001</v>
      </c>
      <c r="X10" s="7" t="s">
        <v>317</v>
      </c>
      <c r="Y10" s="7">
        <v>28</v>
      </c>
      <c r="Z10" s="7" t="s">
        <v>317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321</v>
      </c>
      <c r="AK10" s="12">
        <v>45023</v>
      </c>
      <c r="AL10" s="12">
        <v>45026</v>
      </c>
      <c r="AM10" s="12">
        <v>45092</v>
      </c>
      <c r="AN10" s="7">
        <v>93366.02</v>
      </c>
      <c r="AO10" s="7">
        <v>108304.58</v>
      </c>
      <c r="AP10" s="7">
        <v>0</v>
      </c>
      <c r="AQ10" s="7">
        <v>0</v>
      </c>
      <c r="AR10" s="7" t="s">
        <v>304</v>
      </c>
      <c r="AS10" s="7">
        <v>0</v>
      </c>
      <c r="AT10" s="3" t="s">
        <v>305</v>
      </c>
      <c r="AU10" s="3" t="s">
        <v>322</v>
      </c>
      <c r="AV10" s="14">
        <f>AO10*0.1</f>
        <v>10830.458000000001</v>
      </c>
      <c r="AW10" s="12">
        <v>45026</v>
      </c>
      <c r="AX10" s="12">
        <v>45092</v>
      </c>
      <c r="AY10" s="9" t="s">
        <v>358</v>
      </c>
      <c r="AZ10" s="9" t="s">
        <v>291</v>
      </c>
      <c r="BA10" s="3" t="s">
        <v>306</v>
      </c>
      <c r="BB10" s="3" t="s">
        <v>307</v>
      </c>
      <c r="BC10" s="7">
        <v>3</v>
      </c>
      <c r="BD10" s="7" t="s">
        <v>255</v>
      </c>
      <c r="BE10" s="7">
        <v>3</v>
      </c>
      <c r="BF10" s="7" t="s">
        <v>308</v>
      </c>
      <c r="BG10" s="9" t="s">
        <v>355</v>
      </c>
      <c r="BH10" s="9" t="s">
        <v>355</v>
      </c>
      <c r="BI10" s="6" t="s">
        <v>291</v>
      </c>
      <c r="BJ10" s="9" t="s">
        <v>291</v>
      </c>
      <c r="BK10" s="7" t="s">
        <v>290</v>
      </c>
      <c r="BL10" s="10">
        <v>45114</v>
      </c>
      <c r="BM10" s="4">
        <v>45084</v>
      </c>
    </row>
    <row r="11" spans="1:66" x14ac:dyDescent="0.25">
      <c r="I11" s="8"/>
    </row>
    <row r="12" spans="1:66" x14ac:dyDescent="0.25">
      <c r="I12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I10" r:id="rId1" xr:uid="{37272553-A5B0-4CF3-94C1-CCC487D8BA3E}"/>
    <hyperlink ref="I9" r:id="rId2" xr:uid="{D2D505D5-D1C1-4475-804E-98C44047C79A}"/>
    <hyperlink ref="BH10" r:id="rId3" xr:uid="{3A3F2ADC-746D-4515-92F7-D21865E3D6F4}"/>
    <hyperlink ref="BH9" r:id="rId4" xr:uid="{C9CF1870-93EA-4E30-9B2E-E17FB07AAA9C}"/>
    <hyperlink ref="BG9" r:id="rId5" xr:uid="{4CDFCAB7-E783-43B3-A6B8-7C25AA684CFC}"/>
    <hyperlink ref="BG10" r:id="rId6" xr:uid="{406AA96A-1F20-4380-AB17-1D4AA26FC146}"/>
    <hyperlink ref="AY8" r:id="rId7" xr:uid="{8D8D373D-7DFF-4555-9801-9F905287B03F}"/>
    <hyperlink ref="AY9" r:id="rId8" xr:uid="{24247EB3-8F4A-416E-BE96-6E6381B45959}"/>
    <hyperlink ref="AY10" r:id="rId9" xr:uid="{D6EA9ED6-0AC5-48E2-BE71-AEB356E763C5}"/>
  </hyperlinks>
  <pageMargins left="0.12" right="0.18" top="0.75" bottom="0.75" header="0.3" footer="0.3"/>
  <pageSetup orientation="landscape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2"/>
  <sheetViews>
    <sheetView topLeftCell="A3" workbookViewId="0">
      <selection activeCell="G12" sqref="A1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296</v>
      </c>
      <c r="C4" s="3" t="s">
        <v>297</v>
      </c>
      <c r="D4" s="3" t="s">
        <v>298</v>
      </c>
      <c r="E4" s="17" t="s">
        <v>299</v>
      </c>
      <c r="F4" s="3" t="s">
        <v>314</v>
      </c>
      <c r="G4" s="5">
        <v>132404.76999999999</v>
      </c>
    </row>
    <row r="5" spans="1:7" ht="45" x14ac:dyDescent="0.25">
      <c r="A5" s="7">
        <v>1</v>
      </c>
      <c r="B5" s="3" t="s">
        <v>301</v>
      </c>
      <c r="C5" s="3" t="s">
        <v>301</v>
      </c>
      <c r="D5" s="3" t="s">
        <v>301</v>
      </c>
      <c r="E5" s="16" t="s">
        <v>337</v>
      </c>
      <c r="F5" s="3" t="s">
        <v>331</v>
      </c>
      <c r="G5" s="18">
        <v>149049.9</v>
      </c>
    </row>
    <row r="6" spans="1:7" ht="45" x14ac:dyDescent="0.25">
      <c r="A6" s="7">
        <v>1</v>
      </c>
      <c r="B6" s="7" t="s">
        <v>332</v>
      </c>
      <c r="C6" s="7" t="s">
        <v>333</v>
      </c>
      <c r="D6" s="7" t="s">
        <v>334</v>
      </c>
      <c r="E6" s="16" t="s">
        <v>335</v>
      </c>
      <c r="F6" s="7" t="s">
        <v>336</v>
      </c>
      <c r="G6" s="7">
        <v>143392.34</v>
      </c>
    </row>
    <row r="7" spans="1:7" ht="60" x14ac:dyDescent="0.25">
      <c r="A7" s="3">
        <v>2</v>
      </c>
      <c r="B7" s="3" t="s">
        <v>301</v>
      </c>
      <c r="C7" s="3" t="s">
        <v>301</v>
      </c>
      <c r="D7" s="3" t="s">
        <v>301</v>
      </c>
      <c r="E7" s="3" t="s">
        <v>342</v>
      </c>
      <c r="F7" s="3" t="s">
        <v>313</v>
      </c>
      <c r="G7" s="3">
        <v>731785.28</v>
      </c>
    </row>
    <row r="8" spans="1:7" ht="60" x14ac:dyDescent="0.25">
      <c r="A8" s="3">
        <v>2</v>
      </c>
      <c r="B8" s="3" t="s">
        <v>343</v>
      </c>
      <c r="C8" s="3" t="s">
        <v>344</v>
      </c>
      <c r="D8" s="3" t="s">
        <v>345</v>
      </c>
      <c r="E8" s="3" t="s">
        <v>346</v>
      </c>
      <c r="F8" s="3" t="s">
        <v>348</v>
      </c>
      <c r="G8" s="3">
        <v>765918.63</v>
      </c>
    </row>
    <row r="9" spans="1:7" ht="90" x14ac:dyDescent="0.25">
      <c r="A9" s="3">
        <v>2</v>
      </c>
      <c r="B9" s="3" t="s">
        <v>301</v>
      </c>
      <c r="C9" s="3" t="s">
        <v>301</v>
      </c>
      <c r="D9" s="3" t="s">
        <v>301</v>
      </c>
      <c r="E9" s="3" t="s">
        <v>347</v>
      </c>
      <c r="F9" s="3" t="s">
        <v>354</v>
      </c>
      <c r="G9" s="3">
        <v>791223.65</v>
      </c>
    </row>
    <row r="10" spans="1:7" ht="60" x14ac:dyDescent="0.25">
      <c r="A10" s="3">
        <v>3</v>
      </c>
      <c r="B10" s="3" t="s">
        <v>301</v>
      </c>
      <c r="C10" s="3" t="s">
        <v>301</v>
      </c>
      <c r="D10" s="3" t="s">
        <v>301</v>
      </c>
      <c r="E10" s="3" t="s">
        <v>338</v>
      </c>
      <c r="F10" s="3" t="s">
        <v>352</v>
      </c>
      <c r="G10" s="3">
        <v>120122.92</v>
      </c>
    </row>
    <row r="11" spans="1:7" ht="90" x14ac:dyDescent="0.25">
      <c r="A11" s="3">
        <v>3</v>
      </c>
      <c r="B11" s="3" t="s">
        <v>301</v>
      </c>
      <c r="C11" s="3" t="s">
        <v>301</v>
      </c>
      <c r="D11" s="3" t="s">
        <v>301</v>
      </c>
      <c r="E11" s="3" t="s">
        <v>339</v>
      </c>
      <c r="F11" s="3" t="s">
        <v>353</v>
      </c>
      <c r="G11" s="3">
        <v>116023.07</v>
      </c>
    </row>
    <row r="12" spans="1:7" ht="75" x14ac:dyDescent="0.25">
      <c r="A12" s="3">
        <v>3</v>
      </c>
      <c r="B12" s="3" t="s">
        <v>325</v>
      </c>
      <c r="C12" s="3" t="s">
        <v>340</v>
      </c>
      <c r="D12" s="3" t="s">
        <v>323</v>
      </c>
      <c r="E12" s="3" t="s">
        <v>341</v>
      </c>
      <c r="F12" s="3" t="s">
        <v>327</v>
      </c>
      <c r="G12" s="3">
        <v>108304.58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A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349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350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351</v>
      </c>
      <c r="C6" s="6" t="s">
        <v>291</v>
      </c>
      <c r="D6" s="7" t="s">
        <v>288</v>
      </c>
      <c r="E6" s="7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45084</v>
      </c>
      <c r="E4" s="9" t="s">
        <v>291</v>
      </c>
    </row>
    <row r="5" spans="1:5" ht="60" x14ac:dyDescent="0.25">
      <c r="A5">
        <v>2</v>
      </c>
      <c r="B5" s="3" t="s">
        <v>288</v>
      </c>
      <c r="C5" s="3" t="s">
        <v>288</v>
      </c>
      <c r="D5" s="12">
        <v>45084</v>
      </c>
      <c r="E5" s="9" t="s">
        <v>291</v>
      </c>
    </row>
    <row r="6" spans="1:5" ht="60" x14ac:dyDescent="0.25">
      <c r="A6">
        <v>3</v>
      </c>
      <c r="B6" s="3" t="s">
        <v>288</v>
      </c>
      <c r="C6" s="3" t="s">
        <v>288</v>
      </c>
      <c r="D6" s="12">
        <v>45084</v>
      </c>
      <c r="E6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2023-06-07T15:52:11Z</dcterms:modified>
</cp:coreProperties>
</file>