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CEGAIP\EJERCICIO 2024\8. AGOSTO 2024\"/>
    </mc:Choice>
  </mc:AlternateContent>
  <xr:revisionPtr revIDLastSave="0" documentId="8_{9075739F-B3CB-4083-B753-E054F4F0A14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191029"/>
</workbook>
</file>

<file path=xl/calcChain.xml><?xml version="1.0" encoding="utf-8"?>
<calcChain xmlns="http://schemas.openxmlformats.org/spreadsheetml/2006/main">
  <c r="R39" i="1" l="1"/>
  <c r="R41" i="1"/>
  <c r="R42" i="1"/>
  <c r="R43" i="1"/>
  <c r="R44" i="1"/>
  <c r="R45" i="1"/>
  <c r="R46" i="1"/>
  <c r="R40" i="1"/>
  <c r="Q46" i="1"/>
  <c r="Q43" i="1"/>
  <c r="Q44" i="1"/>
  <c r="Q45" i="1"/>
  <c r="Q37" i="1"/>
  <c r="R37" i="1"/>
  <c r="Q38" i="1"/>
  <c r="R38" i="1"/>
  <c r="Q39" i="1"/>
  <c r="Q40" i="1"/>
  <c r="Q41" i="1"/>
  <c r="Q42" i="1"/>
  <c r="Q33" i="1"/>
  <c r="R33" i="1"/>
  <c r="Q34" i="1"/>
  <c r="R34" i="1"/>
  <c r="Q35" i="1"/>
  <c r="R35" i="1"/>
  <c r="Q36" i="1"/>
  <c r="R36" i="1"/>
  <c r="Q29" i="1"/>
  <c r="R29" i="1"/>
  <c r="Q30" i="1"/>
  <c r="R30" i="1"/>
  <c r="Q31" i="1"/>
  <c r="R31" i="1"/>
  <c r="Q32" i="1"/>
  <c r="R32" i="1"/>
  <c r="Q25" i="1"/>
  <c r="R25" i="1"/>
  <c r="Q27" i="1"/>
  <c r="R27" i="1"/>
  <c r="Q28" i="1"/>
  <c r="R28" i="1"/>
  <c r="Q26" i="1"/>
  <c r="R26" i="1"/>
  <c r="R20" i="1"/>
  <c r="Q20" i="1"/>
  <c r="R9" i="1"/>
  <c r="R10" i="1"/>
  <c r="R11" i="1"/>
  <c r="R12" i="1"/>
  <c r="R13" i="1"/>
  <c r="R14" i="1"/>
  <c r="R15" i="1"/>
  <c r="R16" i="1"/>
  <c r="R17" i="1"/>
  <c r="R18" i="1"/>
  <c r="R19" i="1"/>
  <c r="R21" i="1"/>
  <c r="R22" i="1"/>
  <c r="R24" i="1"/>
  <c r="R23" i="1"/>
  <c r="Q9" i="1"/>
  <c r="Q10" i="1"/>
  <c r="Q11" i="1"/>
  <c r="Q12" i="1"/>
  <c r="Q13" i="1"/>
  <c r="Q14" i="1"/>
  <c r="Q15" i="1"/>
  <c r="Q16" i="1"/>
  <c r="Q17" i="1"/>
  <c r="Q18" i="1"/>
  <c r="Q19" i="1"/>
  <c r="Q21" i="1"/>
  <c r="Q22" i="1"/>
  <c r="Q24" i="1"/>
  <c r="Q23" i="1"/>
  <c r="R8" i="1"/>
  <c r="Q8" i="1"/>
</calcChain>
</file>

<file path=xl/sharedStrings.xml><?xml version="1.0" encoding="utf-8"?>
<sst xmlns="http://schemas.openxmlformats.org/spreadsheetml/2006/main" count="471" uniqueCount="199">
  <si>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</si>
  <si>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</si>
  <si>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</si>
  <si>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</si>
  <si>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</si>
  <si>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</si>
  <si>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</si>
  <si>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</si>
  <si>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</si>
  <si>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</si>
  <si>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</si>
  <si>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</si>
  <si>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</si>
  <si>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</si>
  <si>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</si>
  <si>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</si>
  <si>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</si>
  <si>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</si>
  <si>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</si>
  <si>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</si>
  <si>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</si>
  <si>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</si>
  <si>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</si>
  <si>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</si>
  <si>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</si>
  <si>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</si>
  <si>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</si>
  <si>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</si>
  <si>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</si>
  <si>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</si>
  <si>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</si>
  <si>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</si>
  <si>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</si>
  <si>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</si>
  <si>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</si>
  <si>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</si>
  <si>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</si>
  <si>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</si>
  <si>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</si>
  <si>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</si>
  <si>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</si>
  <si>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</si>
  <si>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</si>
  <si>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</si>
  <si>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</si>
  <si>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</si>
  <si>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</si>
  <si>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</si>
  <si>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</si>
  <si>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</si>
  <si>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</si>
  <si>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</si>
  <si>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</si>
  <si>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</si>
  <si>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</si>
  <si>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</si>
  <si>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</si>
  <si>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</si>
  <si>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</si>
  <si>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</si>
  <si>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</si>
  <si>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</si>
  <si>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</si>
  <si>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</si>
  <si>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</si>
  <si>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</si>
  <si>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ANA LILIA</t>
  </si>
  <si>
    <t>ALFARO</t>
  </si>
  <si>
    <t>PEDROZA</t>
  </si>
  <si>
    <t>DIRECCION DE ADMINISTRACION Y FINANZAS</t>
  </si>
  <si>
    <t>SIN NOTA</t>
  </si>
  <si>
    <t>CINTHYA NOHEMI</t>
  </si>
  <si>
    <t>AUXILIAR PROGRAMAS DE VIVIENDA</t>
  </si>
  <si>
    <t>HERNANDEZ</t>
  </si>
  <si>
    <t>ELIZABETH</t>
  </si>
  <si>
    <t>SANCHEZ</t>
  </si>
  <si>
    <t>TECNICO Y PLANEACION</t>
  </si>
  <si>
    <t>GONZALEZ</t>
  </si>
  <si>
    <t>MORENO</t>
  </si>
  <si>
    <t>CHOFER</t>
  </si>
  <si>
    <t>IVETTE KRISTAL</t>
  </si>
  <si>
    <t>VALERO</t>
  </si>
  <si>
    <t>RODRIGUEZ</t>
  </si>
  <si>
    <t>OBRAS Y PROYECTOS</t>
  </si>
  <si>
    <t>RICO</t>
  </si>
  <si>
    <t>MARTINEZ</t>
  </si>
  <si>
    <t>INFORMATICA</t>
  </si>
  <si>
    <t>CONTROL PRESUPUESTAL</t>
  </si>
  <si>
    <t>LARA</t>
  </si>
  <si>
    <t>JOSE MAXIMILIANO</t>
  </si>
  <si>
    <t>RESPONSABLE DE BIENES MUEBLES</t>
  </si>
  <si>
    <t>MARGARITA HELEN</t>
  </si>
  <si>
    <t>RIVERA</t>
  </si>
  <si>
    <t>CRUZ</t>
  </si>
  <si>
    <t>PLANEACION</t>
  </si>
  <si>
    <t>MARIA FERNANDA</t>
  </si>
  <si>
    <t>COMUNICACIÓN SOCIAL</t>
  </si>
  <si>
    <t>MARISOL DE JESUS</t>
  </si>
  <si>
    <t>LEURA</t>
  </si>
  <si>
    <t>CREDITO Y GESTORIA DE PROGRAMAS</t>
  </si>
  <si>
    <t>PROGRAMAS TECNICOS DE VIVIENDA</t>
  </si>
  <si>
    <t>ACOSTA</t>
  </si>
  <si>
    <t>GARCIA</t>
  </si>
  <si>
    <t>ROSA MARIA</t>
  </si>
  <si>
    <t>MATIAS</t>
  </si>
  <si>
    <t>VILLEGAS</t>
  </si>
  <si>
    <t>AUXILIAR ADMINISTRATIVO PROYECTOS</t>
  </si>
  <si>
    <t>ROSA MARIANA</t>
  </si>
  <si>
    <t>MARIN</t>
  </si>
  <si>
    <t>AVILA</t>
  </si>
  <si>
    <t>RESERVA TERRITORIAL</t>
  </si>
  <si>
    <t>STEPHANIE LUCIA</t>
  </si>
  <si>
    <t>ELIAS</t>
  </si>
  <si>
    <t>APOYO JURIDICO B</t>
  </si>
  <si>
    <t>APOYO ADMINISTRATIVO</t>
  </si>
  <si>
    <t>RECURSOS FINANCIEROS</t>
  </si>
  <si>
    <t>SERVICIOS GENERALES</t>
  </si>
  <si>
    <t>VICTORIA</t>
  </si>
  <si>
    <t>RECURSOS HUMANOS</t>
  </si>
  <si>
    <t>http://www.cegaipslp.org.mx/HV2024Dos.nsf/nombre_de_la_vista/A8266FDB66D816C406258C5F0073383C/$File/CONTRATO+DE+HONORARRIO+ASIMILABLE+A+SALARIOS.pdf</t>
  </si>
  <si>
    <t>http://www.cegaipslp.org.mx/HV2024Dos.nsf/nombre_de_la_vista/7FB225E6B81A989906258C5F0073F8A9/$File/NNORMATIVIDAD+QUE+REGULA+CONTRATATOS+POR+HONORARIOS+ASIMILABLES+A+SALARIOS.pdf</t>
  </si>
  <si>
    <t>GUADALUPE MICHELLE</t>
  </si>
  <si>
    <t>URIBE</t>
  </si>
  <si>
    <t xml:space="preserve">GUTIERREZ </t>
  </si>
  <si>
    <t xml:space="preserve">NOEL ANTONIO </t>
  </si>
  <si>
    <t xml:space="preserve">MACEDO </t>
  </si>
  <si>
    <t>LUSTRILLO</t>
  </si>
  <si>
    <t xml:space="preserve">GUILLERMINA </t>
  </si>
  <si>
    <t>LAGAR</t>
  </si>
  <si>
    <t>GÓMEZ</t>
  </si>
  <si>
    <t>AUXILIAR CONTABLE</t>
  </si>
  <si>
    <t xml:space="preserve">ALVAREZ </t>
  </si>
  <si>
    <t>CONTADOR GENERAL</t>
  </si>
  <si>
    <t>VELOZ</t>
  </si>
  <si>
    <t>CORDERO</t>
  </si>
  <si>
    <t>SUPERVISOR CONTABLE</t>
  </si>
  <si>
    <t>LILIANA GUADALUPE</t>
  </si>
  <si>
    <t xml:space="preserve">BARCENAS </t>
  </si>
  <si>
    <t xml:space="preserve">EMMANUEL </t>
  </si>
  <si>
    <t>ALVARADO</t>
  </si>
  <si>
    <t xml:space="preserve">HUGO </t>
  </si>
  <si>
    <t>M. VERONICA</t>
  </si>
  <si>
    <t>RECEPCIONISTA</t>
  </si>
  <si>
    <t xml:space="preserve">APOYO JURIDICO </t>
  </si>
  <si>
    <t xml:space="preserve">VICTOR MANUEL </t>
  </si>
  <si>
    <t xml:space="preserve">RODRIGUEZ </t>
  </si>
  <si>
    <t>GALLARDO</t>
  </si>
  <si>
    <t xml:space="preserve">PROGRAMAS DE VIVIENDA Y ATENCIÓN </t>
  </si>
  <si>
    <t>NADIA LOURDES</t>
  </si>
  <si>
    <t xml:space="preserve">HERNANDEZ </t>
  </si>
  <si>
    <t>LUZ ELENA</t>
  </si>
  <si>
    <t>TORRES</t>
  </si>
  <si>
    <t>FLORES</t>
  </si>
  <si>
    <t xml:space="preserve">APOYO JURIDICO CONTRALORIA </t>
  </si>
  <si>
    <t xml:space="preserve">ESPARZA </t>
  </si>
  <si>
    <t xml:space="preserve">TERAN </t>
  </si>
  <si>
    <t>LUIS ENRIQUE</t>
  </si>
  <si>
    <t>DONAJI</t>
  </si>
  <si>
    <t>GAMBOA</t>
  </si>
  <si>
    <t>ZARAGOZA</t>
  </si>
  <si>
    <t>MARIO DOMINGO</t>
  </si>
  <si>
    <t>HERRERA</t>
  </si>
  <si>
    <t>ALVAREZ</t>
  </si>
  <si>
    <t>SUPERVISOR Y RESIDENTE DE OBRA</t>
  </si>
  <si>
    <t xml:space="preserve">MELCHOR </t>
  </si>
  <si>
    <t xml:space="preserve">MARTINEZ </t>
  </si>
  <si>
    <t>J.J LORENZO</t>
  </si>
  <si>
    <t xml:space="preserve">MENDEZ </t>
  </si>
  <si>
    <t>APOYO ADMINISTRATIVO CD SATELITE</t>
  </si>
  <si>
    <t>ALBAÑIL</t>
  </si>
  <si>
    <t xml:space="preserve">ROSALBA </t>
  </si>
  <si>
    <t xml:space="preserve">VAZQUEZ </t>
  </si>
  <si>
    <t>GOMEZ</t>
  </si>
  <si>
    <t>OFICIAL DE ALBAÑIL</t>
  </si>
  <si>
    <t>DIEGO EMILIO</t>
  </si>
  <si>
    <t>NUÑEZ</t>
  </si>
  <si>
    <t>JARDINERO</t>
  </si>
  <si>
    <t>PABLO</t>
  </si>
  <si>
    <t>VARGAS</t>
  </si>
  <si>
    <t xml:space="preserve">RAMIREZ </t>
  </si>
  <si>
    <t xml:space="preserve">CRUZ ELENA </t>
  </si>
  <si>
    <t>BUSTOS</t>
  </si>
  <si>
    <t>VEGA</t>
  </si>
  <si>
    <t>MARIO ALBERTO</t>
  </si>
  <si>
    <t>CASTREZANA</t>
  </si>
  <si>
    <t xml:space="preserve">JULIAN HORACIO ABDIEL </t>
  </si>
  <si>
    <t>DE LA TORRE</t>
  </si>
  <si>
    <t>ALVARO</t>
  </si>
  <si>
    <t>GALARZA</t>
  </si>
  <si>
    <t>SALAZAR</t>
  </si>
  <si>
    <t>VELADOR</t>
  </si>
  <si>
    <t>APOYO ADMIN OBRAS Y PROYECTOS</t>
  </si>
  <si>
    <t xml:space="preserve">HUGO EDGARDO </t>
  </si>
  <si>
    <t>AMARO</t>
  </si>
  <si>
    <t>VAZQUEZ</t>
  </si>
  <si>
    <t xml:space="preserve">GUZMAN </t>
  </si>
  <si>
    <t xml:space="preserve">NANCY GUADALUPE </t>
  </si>
  <si>
    <t>REYNALDO CUAUTHEMOC</t>
  </si>
  <si>
    <t>CUEVAS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</si>
</sst>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4Dos.nsf/nombre_de_la_vista/A8266FDB66D816C406258C5F0073383C/$File/CONTRATO+DE+HONORARRIO+ASIMILABLE+A+SALARIOS.pdf" TargetMode="External"/><Relationship Id="rId18" Type="http://schemas.openxmlformats.org/officeDocument/2006/relationships/hyperlink" Target="http://www.cegaipslp.org.mx/HV2024Dos.nsf/nombre_de_la_vista/7FB225E6B81A989906258C5F0073F8A9/$File/NNORMATIVIDAD+QUE+REGULA+CONTRATATOS+POR+HONORARIOS+ASIMILABLES+A+SALARIOS.pdf" TargetMode="External"/><Relationship Id="rId26" Type="http://schemas.openxmlformats.org/officeDocument/2006/relationships/hyperlink" Target="http://www.cegaipslp.org.mx/HV2024Dos.nsf/nombre_de_la_vista/7FB225E6B81A989906258C5F0073F8A9/$File/NNORMATIVIDAD+QUE+REGULA+CONTRATATOS+POR+HONORARIOS+ASIMILABLES+A+SALARIOS.pdf" TargetMode="External"/><Relationship Id="rId39" Type="http://schemas.openxmlformats.org/officeDocument/2006/relationships/hyperlink" Target="http://www.cegaipslp.org.mx/HV2024Dos.nsf/nombre_de_la_vista/A8266FDB66D816C406258C5F0073383C/$File/CONTRATO+DE+HONORARRIO+ASIMILABLE+A+SALARIOS.pdf" TargetMode="External"/><Relationship Id="rId21" Type="http://schemas.openxmlformats.org/officeDocument/2006/relationships/hyperlink" Target="http://www.cegaipslp.org.mx/HV2024Dos.nsf/nombre_de_la_vista/7FB225E6B81A989906258C5F0073F8A9/$File/NNORMATIVIDAD+QUE+REGULA+CONTRATATOS+POR+HONORARIOS+ASIMILABLES+A+SALARIOS.pdf" TargetMode="External"/><Relationship Id="rId34" Type="http://schemas.openxmlformats.org/officeDocument/2006/relationships/hyperlink" Target="http://www.cegaipslp.org.mx/HV2024Dos.nsf/nombre_de_la_vista/7FB225E6B81A989906258C5F0073F8A9/$File/NNORMATIVIDAD+QUE+REGULA+CONTRATATOS+POR+HONORARIOS+ASIMILABLES+A+SALARIOS.pdf" TargetMode="External"/><Relationship Id="rId42" Type="http://schemas.openxmlformats.org/officeDocument/2006/relationships/hyperlink" Target="http://www.cegaipslp.org.mx/HV2024Dos.nsf/nombre_de_la_vista/7FB225E6B81A989906258C5F0073F8A9/$File/NNORMATIVIDAD+QUE+REGULA+CONTRATATOS+POR+HONORARIOS+ASIMILABLES+A+SALARIOS.pdf" TargetMode="External"/><Relationship Id="rId47" Type="http://schemas.openxmlformats.org/officeDocument/2006/relationships/hyperlink" Target="http://www.cegaipslp.org.mx/HV2024Dos.nsf/nombre_de_la_vista/A8266FDB66D816C406258C5F0073383C/$File/CONTRATO+DE+HONORARRIO+ASIMILABLE+A+SALARIOS.pdf" TargetMode="External"/><Relationship Id="rId50" Type="http://schemas.openxmlformats.org/officeDocument/2006/relationships/hyperlink" Target="http://www.cegaipslp.org.mx/HV2024Dos.nsf/nombre_de_la_vista/A8266FDB66D816C406258C5F0073383C/$File/CONTRATO+DE+HONORARRIO+ASIMILABLE+A+SALARIOS.pdf" TargetMode="External"/><Relationship Id="rId55" Type="http://schemas.openxmlformats.org/officeDocument/2006/relationships/hyperlink" Target="http://www.cegaipslp.org.mx/HV2024Dos.nsf/nombre_de_la_vista/A8266FDB66D816C406258C5F0073383C/$File/CONTRATO+DE+HONORARRIO+ASIMILABLE+A+SALARIOS.pdf" TargetMode="External"/><Relationship Id="rId63" Type="http://schemas.openxmlformats.org/officeDocument/2006/relationships/hyperlink" Target="http://www.cegaipslp.org.mx/HV2024Dos.nsf/nombre_de_la_vista/7FB225E6B81A989906258C5F0073F8A9/$File/NNORMATIVIDAD+QUE+REGULA+CONTRATATOS+POR+HONORARIOS+ASIMILABLES+A+SALARIOS.pdf" TargetMode="External"/><Relationship Id="rId68" Type="http://schemas.openxmlformats.org/officeDocument/2006/relationships/hyperlink" Target="http://www.cegaipslp.org.mx/HV2024Dos.nsf/nombre_de_la_vista/A8266FDB66D816C406258C5F0073383C/$File/CONTRATO+DE+HONORARRIO+ASIMILABLE+A+SALARIOS.pdf" TargetMode="External"/><Relationship Id="rId76" Type="http://schemas.openxmlformats.org/officeDocument/2006/relationships/hyperlink" Target="http://www.cegaipslp.org.mx/HV2024Dos.nsf/nombre_de_la_vista/A8266FDB66D816C406258C5F0073383C/$File/CONTRATO+DE+HONORARRIO+ASIMILABLE+A+SALARIOS.pdf" TargetMode="External"/><Relationship Id="rId7" Type="http://schemas.openxmlformats.org/officeDocument/2006/relationships/hyperlink" Target="http://www.cegaipslp.org.mx/HV2024Dos.nsf/nombre_de_la_vista/A8266FDB66D816C406258C5F0073383C/$File/CONTRATO+DE+HONORARRIO+ASIMILABLE+A+SALARIOS.pdf" TargetMode="External"/><Relationship Id="rId71" Type="http://schemas.openxmlformats.org/officeDocument/2006/relationships/hyperlink" Target="http://www.cegaipslp.org.mx/HV2024Dos.nsf/nombre_de_la_vista/7FB225E6B81A989906258C5F0073F8A9/$File/NNORMATIVIDAD+QUE+REGULA+CONTRATATOS+POR+HONORARIOS+ASIMILABLES+A+SALARIOS.pdf" TargetMode="External"/><Relationship Id="rId2" Type="http://schemas.openxmlformats.org/officeDocument/2006/relationships/hyperlink" Target="http://www.cegaipslp.org.mx/HV2024Dos.nsf/nombre_de_la_vista/A8266FDB66D816C406258C5F0073383C/$File/CONTRATO+DE+HONORARRIO+ASIMILABLE+A+SALARIOS.pdf" TargetMode="External"/><Relationship Id="rId16" Type="http://schemas.openxmlformats.org/officeDocument/2006/relationships/hyperlink" Target="http://www.cegaipslp.org.mx/HV2024Dos.nsf/nombre_de_la_vista/A8266FDB66D816C406258C5F0073383C/$File/CONTRATO+DE+HONORARRIO+ASIMILABLE+A+SALARIOS.pdf" TargetMode="External"/><Relationship Id="rId29" Type="http://schemas.openxmlformats.org/officeDocument/2006/relationships/hyperlink" Target="http://www.cegaipslp.org.mx/HV2024Dos.nsf/nombre_de_la_vista/7FB225E6B81A989906258C5F0073F8A9/$File/NNORMATIVIDAD+QUE+REGULA+CONTRATATOS+POR+HONORARIOS+ASIMILABLES+A+SALARIOS.pdf" TargetMode="External"/><Relationship Id="rId11" Type="http://schemas.openxmlformats.org/officeDocument/2006/relationships/hyperlink" Target="http://www.cegaipslp.org.mx/HV2024Dos.nsf/nombre_de_la_vista/A8266FDB66D816C406258C5F0073383C/$File/CONTRATO+DE+HONORARRIO+ASIMILABLE+A+SALARIOS.pdf" TargetMode="External"/><Relationship Id="rId24" Type="http://schemas.openxmlformats.org/officeDocument/2006/relationships/hyperlink" Target="http://www.cegaipslp.org.mx/HV2024Dos.nsf/nombre_de_la_vista/7FB225E6B81A989906258C5F0073F8A9/$File/NNORMATIVIDAD+QUE+REGULA+CONTRATATOS+POR+HONORARIOS+ASIMILABLES+A+SALARIOS.pdf" TargetMode="External"/><Relationship Id="rId32" Type="http://schemas.openxmlformats.org/officeDocument/2006/relationships/hyperlink" Target="http://www.cegaipslp.org.mx/HV2024Dos.nsf/nombre_de_la_vista/7FB225E6B81A989906258C5F0073F8A9/$File/NNORMATIVIDAD+QUE+REGULA+CONTRATATOS+POR+HONORARIOS+ASIMILABLES+A+SALARIOS.pdf" TargetMode="External"/><Relationship Id="rId37" Type="http://schemas.openxmlformats.org/officeDocument/2006/relationships/hyperlink" Target="http://www.cegaipslp.org.mx/HV2024Dos.nsf/nombre_de_la_vista/7FB225E6B81A989906258C5F0073F8A9/$File/NNORMATIVIDAD+QUE+REGULA+CONTRATATOS+POR+HONORARIOS+ASIMILABLES+A+SALARIOS.pdf" TargetMode="External"/><Relationship Id="rId40" Type="http://schemas.openxmlformats.org/officeDocument/2006/relationships/hyperlink" Target="http://www.cegaipslp.org.mx/HV2024Dos.nsf/nombre_de_la_vista/A8266FDB66D816C406258C5F0073383C/$File/CONTRATO+DE+HONORARRIO+ASIMILABLE+A+SALARIOS.pdf" TargetMode="External"/><Relationship Id="rId45" Type="http://schemas.openxmlformats.org/officeDocument/2006/relationships/hyperlink" Target="http://www.cegaipslp.org.mx/HV2024Dos.nsf/nombre_de_la_vista/7FB225E6B81A989906258C5F0073F8A9/$File/NNORMATIVIDAD+QUE+REGULA+CONTRATATOS+POR+HONORARIOS+ASIMILABLES+A+SALARIOS.pdf" TargetMode="External"/><Relationship Id="rId53" Type="http://schemas.openxmlformats.org/officeDocument/2006/relationships/hyperlink" Target="http://www.cegaipslp.org.mx/HV2024Dos.nsf/nombre_de_la_vista/7FB225E6B81A989906258C5F0073F8A9/$File/NNORMATIVIDAD+QUE+REGULA+CONTRATATOS+POR+HONORARIOS+ASIMILABLES+A+SALARIOS.pdf" TargetMode="External"/><Relationship Id="rId58" Type="http://schemas.openxmlformats.org/officeDocument/2006/relationships/hyperlink" Target="http://www.cegaipslp.org.mx/HV2024Dos.nsf/nombre_de_la_vista/A8266FDB66D816C406258C5F0073383C/$File/CONTRATO+DE+HONORARRIO+ASIMILABLE+A+SALARIOS.pdf" TargetMode="External"/><Relationship Id="rId66" Type="http://schemas.openxmlformats.org/officeDocument/2006/relationships/hyperlink" Target="http://www.cegaipslp.org.mx/HV2024Dos.nsf/nombre_de_la_vista/A8266FDB66D816C406258C5F0073383C/$File/CONTRATO+DE+HONORARRIO+ASIMILABLE+A+SALARIOS.pdf" TargetMode="External"/><Relationship Id="rId74" Type="http://schemas.openxmlformats.org/officeDocument/2006/relationships/hyperlink" Target="http://www.cegaipslp.org.mx/HV2024Dos.nsf/nombre_de_la_vista/A8266FDB66D816C406258C5F0073383C/$File/CONTRATO+DE+HONORARRIO+ASIMILABLE+A+SALARIOS.pdf" TargetMode="External"/><Relationship Id="rId79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4Dos.nsf/nombre_de_la_vista/A8266FDB66D816C406258C5F0073383C/$File/CONTRATO+DE+HONORARRIO+ASIMILABLE+A+SALARIOS.pdf" TargetMode="External"/><Relationship Id="rId61" Type="http://schemas.openxmlformats.org/officeDocument/2006/relationships/hyperlink" Target="http://www.cegaipslp.org.mx/HV2024Dos.nsf/nombre_de_la_vista/7FB225E6B81A989906258C5F0073F8A9/$File/NNORMATIVIDAD+QUE+REGULA+CONTRATATOS+POR+HONORARIOS+ASIMILABLES+A+SALARIOS.pdf" TargetMode="External"/><Relationship Id="rId10" Type="http://schemas.openxmlformats.org/officeDocument/2006/relationships/hyperlink" Target="http://www.cegaipslp.org.mx/HV2024Dos.nsf/nombre_de_la_vista/A8266FDB66D816C406258C5F0073383C/$File/CONTRATO+DE+HONORARRIO+ASIMILABLE+A+SALARIOS.pdf" TargetMode="External"/><Relationship Id="rId19" Type="http://schemas.openxmlformats.org/officeDocument/2006/relationships/hyperlink" Target="http://www.cegaipslp.org.mx/HV2024Dos.nsf/nombre_de_la_vista/7FB225E6B81A989906258C5F0073F8A9/$File/NNORMATIVIDAD+QUE+REGULA+CONTRATATOS+POR+HONORARIOS+ASIMILABLES+A+SALARIOS.pdf" TargetMode="External"/><Relationship Id="rId31" Type="http://schemas.openxmlformats.org/officeDocument/2006/relationships/hyperlink" Target="http://www.cegaipslp.org.mx/HV2024Dos.nsf/nombre_de_la_vista/7FB225E6B81A989906258C5F0073F8A9/$File/NNORMATIVIDAD+QUE+REGULA+CONTRATATOS+POR+HONORARIOS+ASIMILABLES+A+SALARIOS.pdf" TargetMode="External"/><Relationship Id="rId44" Type="http://schemas.openxmlformats.org/officeDocument/2006/relationships/hyperlink" Target="http://www.cegaipslp.org.mx/HV2024Dos.nsf/nombre_de_la_vista/7FB225E6B81A989906258C5F0073F8A9/$File/NNORMATIVIDAD+QUE+REGULA+CONTRATATOS+POR+HONORARIOS+ASIMILABLES+A+SALARIOS.pdf" TargetMode="External"/><Relationship Id="rId52" Type="http://schemas.openxmlformats.org/officeDocument/2006/relationships/hyperlink" Target="http://www.cegaipslp.org.mx/HV2024Dos.nsf/nombre_de_la_vista/7FB225E6B81A989906258C5F0073F8A9/$File/NNORMATIVIDAD+QUE+REGULA+CONTRATATOS+POR+HONORARIOS+ASIMILABLES+A+SALARIOS.pdf" TargetMode="External"/><Relationship Id="rId60" Type="http://schemas.openxmlformats.org/officeDocument/2006/relationships/hyperlink" Target="http://www.cegaipslp.org.mx/HV2024Dos.nsf/nombre_de_la_vista/7FB225E6B81A989906258C5F0073F8A9/$File/NNORMATIVIDAD+QUE+REGULA+CONTRATATOS+POR+HONORARIOS+ASIMILABLES+A+SALARIOS.pdf" TargetMode="External"/><Relationship Id="rId65" Type="http://schemas.openxmlformats.org/officeDocument/2006/relationships/hyperlink" Target="http://www.cegaipslp.org.mx/HV2024Dos.nsf/nombre_de_la_vista/A8266FDB66D816C406258C5F0073383C/$File/CONTRATO+DE+HONORARRIO+ASIMILABLE+A+SALARIOS.pdf" TargetMode="External"/><Relationship Id="rId73" Type="http://schemas.openxmlformats.org/officeDocument/2006/relationships/hyperlink" Target="http://www.cegaipslp.org.mx/HV2024Dos.nsf/nombre_de_la_vista/7FB225E6B81A989906258C5F0073F8A9/$File/NNORMATIVIDAD+QUE+REGULA+CONTRATATOS+POR+HONORARIOS+ASIMILABLES+A+SALARIOS.pdf" TargetMode="External"/><Relationship Id="rId78" Type="http://schemas.openxmlformats.org/officeDocument/2006/relationships/hyperlink" Target="http://www.cegaipslp.org.mx/HV2024Dos.nsf/nombre_de_la_vista/A8266FDB66D816C406258C5F0073383C/$File/CONTRATO+DE+HONORARRIO+ASIMILABLE+A+SALARIOS.pdf" TargetMode="External"/><Relationship Id="rId4" Type="http://schemas.openxmlformats.org/officeDocument/2006/relationships/hyperlink" Target="http://www.cegaipslp.org.mx/HV2024Dos.nsf/nombre_de_la_vista/A8266FDB66D816C406258C5F0073383C/$File/CONTRATO+DE+HONORARRIO+ASIMILABLE+A+SALARIOS.pdf" TargetMode="External"/><Relationship Id="rId9" Type="http://schemas.openxmlformats.org/officeDocument/2006/relationships/hyperlink" Target="http://www.cegaipslp.org.mx/HV2024Dos.nsf/nombre_de_la_vista/A8266FDB66D816C406258C5F0073383C/$File/CONTRATO+DE+HONORARRIO+ASIMILABLE+A+SALARIOS.pdf" TargetMode="External"/><Relationship Id="rId14" Type="http://schemas.openxmlformats.org/officeDocument/2006/relationships/hyperlink" Target="http://www.cegaipslp.org.mx/HV2024Dos.nsf/nombre_de_la_vista/A8266FDB66D816C406258C5F0073383C/$File/CONTRATO+DE+HONORARRIO+ASIMILABLE+A+SALARIOS.pdf" TargetMode="External"/><Relationship Id="rId22" Type="http://schemas.openxmlformats.org/officeDocument/2006/relationships/hyperlink" Target="http://www.cegaipslp.org.mx/HV2024Dos.nsf/nombre_de_la_vista/7FB225E6B81A989906258C5F0073F8A9/$File/NNORMATIVIDAD+QUE+REGULA+CONTRATATOS+POR+HONORARIOS+ASIMILABLES+A+SALARIOS.pdf" TargetMode="External"/><Relationship Id="rId27" Type="http://schemas.openxmlformats.org/officeDocument/2006/relationships/hyperlink" Target="http://www.cegaipslp.org.mx/HV2024Dos.nsf/nombre_de_la_vista/7FB225E6B81A989906258C5F0073F8A9/$File/NNORMATIVIDAD+QUE+REGULA+CONTRATATOS+POR+HONORARIOS+ASIMILABLES+A+SALARIOS.pdf" TargetMode="External"/><Relationship Id="rId30" Type="http://schemas.openxmlformats.org/officeDocument/2006/relationships/hyperlink" Target="http://www.cegaipslp.org.mx/HV2024Dos.nsf/nombre_de_la_vista/7FB225E6B81A989906258C5F0073F8A9/$File/NNORMATIVIDAD+QUE+REGULA+CONTRATATOS+POR+HONORARIOS+ASIMILABLES+A+SALARIOS.pdf" TargetMode="External"/><Relationship Id="rId35" Type="http://schemas.openxmlformats.org/officeDocument/2006/relationships/hyperlink" Target="http://www.cegaipslp.org.mx/HV2024Dos.nsf/nombre_de_la_vista/7FB225E6B81A989906258C5F0073F8A9/$File/NNORMATIVIDAD+QUE+REGULA+CONTRATATOS+POR+HONORARIOS+ASIMILABLES+A+SALARIOS.pdf" TargetMode="External"/><Relationship Id="rId43" Type="http://schemas.openxmlformats.org/officeDocument/2006/relationships/hyperlink" Target="http://www.cegaipslp.org.mx/HV2024Dos.nsf/nombre_de_la_vista/7FB225E6B81A989906258C5F0073F8A9/$File/NNORMATIVIDAD+QUE+REGULA+CONTRATATOS+POR+HONORARIOS+ASIMILABLES+A+SALARIOS.pdf" TargetMode="External"/><Relationship Id="rId48" Type="http://schemas.openxmlformats.org/officeDocument/2006/relationships/hyperlink" Target="http://www.cegaipslp.org.mx/HV2024Dos.nsf/nombre_de_la_vista/A8266FDB66D816C406258C5F0073383C/$File/CONTRATO+DE+HONORARRIO+ASIMILABLE+A+SALARIOS.pdf" TargetMode="External"/><Relationship Id="rId56" Type="http://schemas.openxmlformats.org/officeDocument/2006/relationships/hyperlink" Target="http://www.cegaipslp.org.mx/HV2024Dos.nsf/nombre_de_la_vista/A8266FDB66D816C406258C5F0073383C/$File/CONTRATO+DE+HONORARRIO+ASIMILABLE+A+SALARIOS.pdf" TargetMode="External"/><Relationship Id="rId64" Type="http://schemas.openxmlformats.org/officeDocument/2006/relationships/hyperlink" Target="http://www.cegaipslp.org.mx/HV2024Dos.nsf/nombre_de_la_vista/7FB225E6B81A989906258C5F0073F8A9/$File/NNORMATIVIDAD+QUE+REGULA+CONTRATATOS+POR+HONORARIOS+ASIMILABLES+A+SALARIOS.pdf" TargetMode="External"/><Relationship Id="rId69" Type="http://schemas.openxmlformats.org/officeDocument/2006/relationships/hyperlink" Target="http://www.cegaipslp.org.mx/HV2024Dos.nsf/nombre_de_la_vista/A8266FDB66D816C406258C5F0073383C/$File/CONTRATO+DE+HONORARRIO+ASIMILABLE+A+SALARIOS.pdf" TargetMode="External"/><Relationship Id="rId77" Type="http://schemas.openxmlformats.org/officeDocument/2006/relationships/hyperlink" Target="http://www.cegaipslp.org.mx/HV2024Dos.nsf/nombre_de_la_vista/7FB225E6B81A989906258C5F0073F8A9/$File/NNORMATIVIDAD+QUE+REGULA+CONTRATATOS+POR+HONORARIOS+ASIMILABLES+A+SALARIOS.pdf" TargetMode="External"/><Relationship Id="rId8" Type="http://schemas.openxmlformats.org/officeDocument/2006/relationships/hyperlink" Target="http://www.cegaipslp.org.mx/HV2024Dos.nsf/nombre_de_la_vista/A8266FDB66D816C406258C5F0073383C/$File/CONTRATO+DE+HONORARRIO+ASIMILABLE+A+SALARIOS.pdf" TargetMode="External"/><Relationship Id="rId51" Type="http://schemas.openxmlformats.org/officeDocument/2006/relationships/hyperlink" Target="http://www.cegaipslp.org.mx/HV2024Dos.nsf/nombre_de_la_vista/7FB225E6B81A989906258C5F0073F8A9/$File/NNORMATIVIDAD+QUE+REGULA+CONTRATATOS+POR+HONORARIOS+ASIMILABLES+A+SALARIOS.pdf" TargetMode="External"/><Relationship Id="rId72" Type="http://schemas.openxmlformats.org/officeDocument/2006/relationships/hyperlink" Target="http://www.cegaipslp.org.mx/HV2024Dos.nsf/nombre_de_la_vista/7FB225E6B81A989906258C5F0073F8A9/$File/NNORMATIVIDAD+QUE+REGULA+CONTRATATOS+POR+HONORARIOS+ASIMILABLES+A+SALARIOS.pdf" TargetMode="External"/><Relationship Id="rId3" Type="http://schemas.openxmlformats.org/officeDocument/2006/relationships/hyperlink" Target="http://www.cegaipslp.org.mx/HV2024Dos.nsf/nombre_de_la_vista/A8266FDB66D816C406258C5F0073383C/$File/CONTRATO+DE+HONORARRIO+ASIMILABLE+A+SALARIOS.pdf" TargetMode="External"/><Relationship Id="rId12" Type="http://schemas.openxmlformats.org/officeDocument/2006/relationships/hyperlink" Target="http://www.cegaipslp.org.mx/HV2024Dos.nsf/nombre_de_la_vista/A8266FDB66D816C406258C5F0073383C/$File/CONTRATO+DE+HONORARRIO+ASIMILABLE+A+SALARIOS.pdf" TargetMode="External"/><Relationship Id="rId17" Type="http://schemas.openxmlformats.org/officeDocument/2006/relationships/hyperlink" Target="http://www.cegaipslp.org.mx/HV2024Dos.nsf/nombre_de_la_vista/7FB225E6B81A989906258C5F0073F8A9/$File/NNORMATIVIDAD+QUE+REGULA+CONTRATATOS+POR+HONORARIOS+ASIMILABLES+A+SALARIOS.pdf" TargetMode="External"/><Relationship Id="rId25" Type="http://schemas.openxmlformats.org/officeDocument/2006/relationships/hyperlink" Target="http://www.cegaipslp.org.mx/HV2024Dos.nsf/nombre_de_la_vista/7FB225E6B81A989906258C5F0073F8A9/$File/NNORMATIVIDAD+QUE+REGULA+CONTRATATOS+POR+HONORARIOS+ASIMILABLES+A+SALARIOS.pdf" TargetMode="External"/><Relationship Id="rId33" Type="http://schemas.openxmlformats.org/officeDocument/2006/relationships/hyperlink" Target="http://www.cegaipslp.org.mx/HV2024Dos.nsf/nombre_de_la_vista/A8266FDB66D816C406258C5F0073383C/$File/CONTRATO+DE+HONORARRIO+ASIMILABLE+A+SALARIOS.pdf" TargetMode="External"/><Relationship Id="rId38" Type="http://schemas.openxmlformats.org/officeDocument/2006/relationships/hyperlink" Target="http://www.cegaipslp.org.mx/HV2024Dos.nsf/nombre_de_la_vista/7FB225E6B81A989906258C5F0073F8A9/$File/NNORMATIVIDAD+QUE+REGULA+CONTRATATOS+POR+HONORARIOS+ASIMILABLES+A+SALARIOS.pdf" TargetMode="External"/><Relationship Id="rId46" Type="http://schemas.openxmlformats.org/officeDocument/2006/relationships/hyperlink" Target="http://www.cegaipslp.org.mx/HV2024Dos.nsf/nombre_de_la_vista/7FB225E6B81A989906258C5F0073F8A9/$File/NNORMATIVIDAD+QUE+REGULA+CONTRATATOS+POR+HONORARIOS+ASIMILABLES+A+SALARIOS.pdf" TargetMode="External"/><Relationship Id="rId59" Type="http://schemas.openxmlformats.org/officeDocument/2006/relationships/hyperlink" Target="http://www.cegaipslp.org.mx/HV2024Dos.nsf/nombre_de_la_vista/7FB225E6B81A989906258C5F0073F8A9/$File/NNORMATIVIDAD+QUE+REGULA+CONTRATATOS+POR+HONORARIOS+ASIMILABLES+A+SALARIOS.pdf" TargetMode="External"/><Relationship Id="rId67" Type="http://schemas.openxmlformats.org/officeDocument/2006/relationships/hyperlink" Target="http://www.cegaipslp.org.mx/HV2024Dos.nsf/nombre_de_la_vista/A8266FDB66D816C406258C5F0073383C/$File/CONTRATO+DE+HONORARRIO+ASIMILABLE+A+SALARIOS.pdf" TargetMode="External"/><Relationship Id="rId20" Type="http://schemas.openxmlformats.org/officeDocument/2006/relationships/hyperlink" Target="http://www.cegaipslp.org.mx/HV2024Dos.nsf/nombre_de_la_vista/7FB225E6B81A989906258C5F0073F8A9/$File/NNORMATIVIDAD+QUE+REGULA+CONTRATATOS+POR+HONORARIOS+ASIMILABLES+A+SALARIOS.pdf" TargetMode="External"/><Relationship Id="rId41" Type="http://schemas.openxmlformats.org/officeDocument/2006/relationships/hyperlink" Target="http://www.cegaipslp.org.mx/HV2024Dos.nsf/nombre_de_la_vista/A8266FDB66D816C406258C5F0073383C/$File/CONTRATO+DE+HONORARRIO+ASIMILABLE+A+SALARIOS.pdf" TargetMode="External"/><Relationship Id="rId54" Type="http://schemas.openxmlformats.org/officeDocument/2006/relationships/hyperlink" Target="http://www.cegaipslp.org.mx/HV2024Dos.nsf/nombre_de_la_vista/7FB225E6B81A989906258C5F0073F8A9/$File/NNORMATIVIDAD+QUE+REGULA+CONTRATATOS+POR+HONORARIOS+ASIMILABLES+A+SALARIOS.pdf" TargetMode="External"/><Relationship Id="rId62" Type="http://schemas.openxmlformats.org/officeDocument/2006/relationships/hyperlink" Target="http://www.cegaipslp.org.mx/HV2024Dos.nsf/nombre_de_la_vista/7FB225E6B81A989906258C5F0073F8A9/$File/NNORMATIVIDAD+QUE+REGULA+CONTRATATOS+POR+HONORARIOS+ASIMILABLES+A+SALARIOS.pdf" TargetMode="External"/><Relationship Id="rId70" Type="http://schemas.openxmlformats.org/officeDocument/2006/relationships/hyperlink" Target="http://www.cegaipslp.org.mx/HV2024Dos.nsf/nombre_de_la_vista/A8266FDB66D816C406258C5F0073383C/$File/CONTRATO+DE+HONORARRIO+ASIMILABLE+A+SALARIOS.pdf" TargetMode="External"/><Relationship Id="rId75" Type="http://schemas.openxmlformats.org/officeDocument/2006/relationships/hyperlink" Target="http://www.cegaipslp.org.mx/HV2024Dos.nsf/nombre_de_la_vista/A8266FDB66D816C406258C5F0073383C/$File/CONTRATO+DE+HONORARRIO+ASIMILABLE+A+SALARIOS.pdf" TargetMode="External"/><Relationship Id="rId1" Type="http://schemas.openxmlformats.org/officeDocument/2006/relationships/hyperlink" Target="http://www.cegaipslp.org.mx/HV2024Dos.nsf/nombre_de_la_vista/A8266FDB66D816C406258C5F0073383C/$File/CONTRATO+DE+HONORARRIO+ASIMILABLE+A+SALARIOS.pdf" TargetMode="External"/><Relationship Id="rId6" Type="http://schemas.openxmlformats.org/officeDocument/2006/relationships/hyperlink" Target="http://www.cegaipslp.org.mx/HV2024Dos.nsf/nombre_de_la_vista/A8266FDB66D816C406258C5F0073383C/$File/CONTRATO+DE+HONORARRIO+ASIMILABLE+A+SALARIOS.pdf" TargetMode="External"/><Relationship Id="rId15" Type="http://schemas.openxmlformats.org/officeDocument/2006/relationships/hyperlink" Target="http://www.cegaipslp.org.mx/HV2024Dos.nsf/nombre_de_la_vista/A8266FDB66D816C406258C5F0073383C/$File/CONTRATO+DE+HONORARRIO+ASIMILABLE+A+SALARIOS.pdf" TargetMode="External"/><Relationship Id="rId23" Type="http://schemas.openxmlformats.org/officeDocument/2006/relationships/hyperlink" Target="http://www.cegaipslp.org.mx/HV2024Dos.nsf/nombre_de_la_vista/7FB225E6B81A989906258C5F0073F8A9/$File/NNORMATIVIDAD+QUE+REGULA+CONTRATATOS+POR+HONORARIOS+ASIMILABLES+A+SALARIOS.pdf" TargetMode="External"/><Relationship Id="rId28" Type="http://schemas.openxmlformats.org/officeDocument/2006/relationships/hyperlink" Target="http://www.cegaipslp.org.mx/HV2024Dos.nsf/nombre_de_la_vista/7FB225E6B81A989906258C5F0073F8A9/$File/NNORMATIVIDAD+QUE+REGULA+CONTRATATOS+POR+HONORARIOS+ASIMILABLES+A+SALARIOS.pdf" TargetMode="External"/><Relationship Id="rId36" Type="http://schemas.openxmlformats.org/officeDocument/2006/relationships/hyperlink" Target="http://www.cegaipslp.org.mx/HV2024Dos.nsf/nombre_de_la_vista/A8266FDB66D816C406258C5F0073383C/$File/CONTRATO+DE+HONORARRIO+ASIMILABLE+A+SALARIOS.pdf" TargetMode="External"/><Relationship Id="rId49" Type="http://schemas.openxmlformats.org/officeDocument/2006/relationships/hyperlink" Target="http://www.cegaipslp.org.mx/HV2024Dos.nsf/nombre_de_la_vista/A8266FDB66D816C406258C5F0073383C/$File/CONTRATO+DE+HONORARRIO+ASIMILABLE+A+SALARIOS.pdf" TargetMode="External"/><Relationship Id="rId57" Type="http://schemas.openxmlformats.org/officeDocument/2006/relationships/hyperlink" Target="http://www.cegaipslp.org.mx/HV2024Dos.nsf/nombre_de_la_vista/A8266FDB66D816C406258C5F0073383C/$File/CONTRATO+DE+HONORARRIO+ASIMILABLE+A+SALARI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46"/>
  <sheetViews>
    <sheetView tabSelected="1" topLeftCell="A2" workbookViewId="0">
      <selection activeCell="A2" sqref="A2:C2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109375" bestFit="1" customWidth="1"/>
    <col min="5" max="5" width="31.33203125" bestFit="1" customWidth="1"/>
    <col min="6" max="6" width="31.6640625" bestFit="1" customWidth="1"/>
    <col min="7" max="7" width="35.5546875" bestFit="1" customWidth="1"/>
    <col min="8" max="8" width="37.44140625" bestFit="1" customWidth="1"/>
    <col min="9" max="9" width="58.109375" bestFit="1" customWidth="1"/>
    <col min="10" max="10" width="17.6640625" bestFit="1" customWidth="1"/>
    <col min="11" max="11" width="21" bestFit="1" customWidth="1"/>
    <col min="12" max="12" width="24.109375" bestFit="1" customWidth="1"/>
    <col min="13" max="13" width="26.33203125" bestFit="1" customWidth="1"/>
    <col min="14" max="14" width="53.44140625" bestFit="1" customWidth="1"/>
    <col min="15" max="15" width="41.88671875" bestFit="1" customWidth="1"/>
    <col min="16" max="16" width="41.33203125" bestFit="1" customWidth="1"/>
    <col min="17" max="17" width="22.44140625" bestFit="1" customWidth="1"/>
    <col min="18" max="18" width="21.6640625" bestFit="1" customWidth="1"/>
    <col min="19" max="19" width="21.5546875" bestFit="1" customWidth="1"/>
    <col min="20" max="20" width="71.33203125" bestFit="1" customWidth="1"/>
    <col min="21" max="21" width="73.33203125" bestFit="1" customWidth="1"/>
    <col min="22" max="22" width="20" bestFit="1" customWidth="1"/>
    <col min="23" max="23" width="8" bestFit="1" customWidth="1"/>
  </cols>
  <sheetData>
    <row r="1" spans="1:23" hidden="1" x14ac:dyDescent="0.3">
      <c r="A1" t="s">
        <v>0</v>
      </c>
    </row>
    <row r="2" spans="1:23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3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3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3">
      <c r="A6" s="5" t="s">
        <v>38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27" x14ac:dyDescent="0.3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3">
      <c r="A8">
        <v>2024</v>
      </c>
      <c r="B8" s="2">
        <v>45505</v>
      </c>
      <c r="C8" s="2">
        <v>45535</v>
      </c>
      <c r="D8" t="s">
        <v>63</v>
      </c>
      <c r="E8">
        <v>1211</v>
      </c>
      <c r="F8" t="s">
        <v>121</v>
      </c>
      <c r="G8" t="s">
        <v>122</v>
      </c>
      <c r="H8" t="s">
        <v>123</v>
      </c>
      <c r="I8" t="s">
        <v>65</v>
      </c>
      <c r="J8">
        <v>0</v>
      </c>
      <c r="K8" s="3" t="s">
        <v>119</v>
      </c>
      <c r="L8" s="2">
        <v>45477</v>
      </c>
      <c r="M8" s="4">
        <v>45565</v>
      </c>
      <c r="N8" t="s">
        <v>87</v>
      </c>
      <c r="O8">
        <v>30800</v>
      </c>
      <c r="P8">
        <v>25020.85</v>
      </c>
      <c r="Q8">
        <f>O8</f>
        <v>30800</v>
      </c>
      <c r="R8">
        <f>P8</f>
        <v>25020.85</v>
      </c>
      <c r="S8">
        <v>0</v>
      </c>
      <c r="T8" s="3" t="s">
        <v>120</v>
      </c>
      <c r="U8" t="s">
        <v>69</v>
      </c>
      <c r="V8" s="2">
        <v>45751</v>
      </c>
      <c r="W8" t="s">
        <v>70</v>
      </c>
    </row>
    <row r="9" spans="1:23" x14ac:dyDescent="0.3">
      <c r="A9">
        <v>2024</v>
      </c>
      <c r="B9" s="2">
        <v>45505</v>
      </c>
      <c r="C9" s="2">
        <v>45535</v>
      </c>
      <c r="D9" t="s">
        <v>63</v>
      </c>
      <c r="E9">
        <v>1211</v>
      </c>
      <c r="F9" t="s">
        <v>124</v>
      </c>
      <c r="G9" t="s">
        <v>125</v>
      </c>
      <c r="H9" t="s">
        <v>126</v>
      </c>
      <c r="I9" t="s">
        <v>64</v>
      </c>
      <c r="J9">
        <v>0</v>
      </c>
      <c r="K9" s="3" t="s">
        <v>119</v>
      </c>
      <c r="L9" s="2">
        <v>45477</v>
      </c>
      <c r="M9" s="4">
        <v>45565</v>
      </c>
      <c r="N9" t="s">
        <v>116</v>
      </c>
      <c r="O9">
        <v>29354</v>
      </c>
      <c r="P9">
        <v>23926.48</v>
      </c>
      <c r="Q9">
        <f t="shared" ref="Q9:Q22" si="0">O9</f>
        <v>29354</v>
      </c>
      <c r="R9">
        <f t="shared" ref="R9:R22" si="1">P9</f>
        <v>23926.48</v>
      </c>
      <c r="S9">
        <v>0</v>
      </c>
      <c r="T9" s="3" t="s">
        <v>120</v>
      </c>
      <c r="U9" t="s">
        <v>69</v>
      </c>
      <c r="V9" s="2">
        <v>45751</v>
      </c>
      <c r="W9" t="s">
        <v>70</v>
      </c>
    </row>
    <row r="10" spans="1:23" x14ac:dyDescent="0.3">
      <c r="A10">
        <v>2024</v>
      </c>
      <c r="B10" s="2">
        <v>45505</v>
      </c>
      <c r="C10" s="2">
        <v>45535</v>
      </c>
      <c r="D10" t="s">
        <v>63</v>
      </c>
      <c r="E10">
        <v>1211</v>
      </c>
      <c r="F10" t="s">
        <v>127</v>
      </c>
      <c r="G10" t="s">
        <v>128</v>
      </c>
      <c r="H10" t="s">
        <v>129</v>
      </c>
      <c r="I10" t="s">
        <v>65</v>
      </c>
      <c r="J10">
        <v>0</v>
      </c>
      <c r="K10" s="3" t="s">
        <v>119</v>
      </c>
      <c r="L10" s="2">
        <v>45477</v>
      </c>
      <c r="M10" s="4">
        <v>45565</v>
      </c>
      <c r="N10" t="s">
        <v>96</v>
      </c>
      <c r="O10">
        <v>29354</v>
      </c>
      <c r="P10">
        <v>23926.48</v>
      </c>
      <c r="Q10">
        <f t="shared" si="0"/>
        <v>29354</v>
      </c>
      <c r="R10">
        <f t="shared" si="1"/>
        <v>23926.48</v>
      </c>
      <c r="S10">
        <v>0</v>
      </c>
      <c r="T10" s="3" t="s">
        <v>120</v>
      </c>
      <c r="U10" t="s">
        <v>69</v>
      </c>
      <c r="V10" s="2">
        <v>45751</v>
      </c>
      <c r="W10" t="s">
        <v>70</v>
      </c>
    </row>
    <row r="11" spans="1:23" x14ac:dyDescent="0.3">
      <c r="A11">
        <v>2024</v>
      </c>
      <c r="B11" s="2">
        <v>45505</v>
      </c>
      <c r="C11" s="2">
        <v>45535</v>
      </c>
      <c r="D11" t="s">
        <v>63</v>
      </c>
      <c r="E11">
        <v>1211</v>
      </c>
      <c r="F11" t="s">
        <v>74</v>
      </c>
      <c r="G11" t="s">
        <v>179</v>
      </c>
      <c r="H11" t="s">
        <v>149</v>
      </c>
      <c r="I11" t="s">
        <v>65</v>
      </c>
      <c r="J11">
        <v>0</v>
      </c>
      <c r="K11" s="3" t="s">
        <v>119</v>
      </c>
      <c r="L11" s="2">
        <v>45477</v>
      </c>
      <c r="M11" s="4">
        <v>45565</v>
      </c>
      <c r="N11" t="s">
        <v>130</v>
      </c>
      <c r="O11">
        <v>25200</v>
      </c>
      <c r="P11">
        <v>20781.830000000002</v>
      </c>
      <c r="Q11">
        <f t="shared" si="0"/>
        <v>25200</v>
      </c>
      <c r="R11">
        <f t="shared" si="1"/>
        <v>20781.830000000002</v>
      </c>
      <c r="S11">
        <v>0</v>
      </c>
      <c r="T11" s="3" t="s">
        <v>120</v>
      </c>
      <c r="U11" t="s">
        <v>69</v>
      </c>
      <c r="V11" s="2">
        <v>45751</v>
      </c>
      <c r="W11" t="s">
        <v>70</v>
      </c>
    </row>
    <row r="12" spans="1:23" x14ac:dyDescent="0.3">
      <c r="A12">
        <v>2024</v>
      </c>
      <c r="B12" s="2">
        <v>45505</v>
      </c>
      <c r="C12" s="2">
        <v>45535</v>
      </c>
      <c r="D12" t="s">
        <v>63</v>
      </c>
      <c r="E12">
        <v>1211</v>
      </c>
      <c r="F12" t="s">
        <v>95</v>
      </c>
      <c r="G12" t="s">
        <v>131</v>
      </c>
      <c r="H12" t="s">
        <v>75</v>
      </c>
      <c r="I12" t="s">
        <v>65</v>
      </c>
      <c r="J12">
        <v>0</v>
      </c>
      <c r="K12" s="3" t="s">
        <v>119</v>
      </c>
      <c r="L12" s="2">
        <v>45477</v>
      </c>
      <c r="M12" s="4">
        <v>45565</v>
      </c>
      <c r="N12" t="s">
        <v>115</v>
      </c>
      <c r="O12">
        <v>21908</v>
      </c>
      <c r="P12">
        <v>18290.14</v>
      </c>
      <c r="Q12">
        <f t="shared" si="0"/>
        <v>21908</v>
      </c>
      <c r="R12">
        <f t="shared" si="1"/>
        <v>18290.14</v>
      </c>
      <c r="S12">
        <v>0</v>
      </c>
      <c r="T12" s="3" t="s">
        <v>120</v>
      </c>
      <c r="U12" t="s">
        <v>69</v>
      </c>
      <c r="V12" s="2">
        <v>45751</v>
      </c>
      <c r="W12" t="s">
        <v>70</v>
      </c>
    </row>
    <row r="13" spans="1:23" x14ac:dyDescent="0.3">
      <c r="A13">
        <v>2024</v>
      </c>
      <c r="B13" s="2">
        <v>45505</v>
      </c>
      <c r="C13" s="2">
        <v>45535</v>
      </c>
      <c r="D13" t="s">
        <v>63</v>
      </c>
      <c r="E13">
        <v>1211</v>
      </c>
      <c r="F13" t="s">
        <v>117</v>
      </c>
      <c r="G13" t="s">
        <v>102</v>
      </c>
      <c r="H13" t="s">
        <v>149</v>
      </c>
      <c r="I13" t="s">
        <v>65</v>
      </c>
      <c r="J13">
        <v>0</v>
      </c>
      <c r="K13" s="3" t="s">
        <v>119</v>
      </c>
      <c r="L13" s="2">
        <v>45477</v>
      </c>
      <c r="M13" s="4">
        <v>45565</v>
      </c>
      <c r="N13" t="s">
        <v>132</v>
      </c>
      <c r="O13">
        <v>25238</v>
      </c>
      <c r="P13">
        <v>20811.12</v>
      </c>
      <c r="Q13">
        <f t="shared" si="0"/>
        <v>25238</v>
      </c>
      <c r="R13">
        <f t="shared" si="1"/>
        <v>20811.12</v>
      </c>
      <c r="S13">
        <v>0</v>
      </c>
      <c r="T13" s="3" t="s">
        <v>120</v>
      </c>
      <c r="U13" t="s">
        <v>69</v>
      </c>
      <c r="V13" s="2">
        <v>45751</v>
      </c>
      <c r="W13" t="s">
        <v>70</v>
      </c>
    </row>
    <row r="14" spans="1:23" x14ac:dyDescent="0.3">
      <c r="A14">
        <v>2024</v>
      </c>
      <c r="B14" s="2">
        <v>45505</v>
      </c>
      <c r="C14" s="2">
        <v>45535</v>
      </c>
      <c r="D14" t="s">
        <v>63</v>
      </c>
      <c r="E14">
        <v>1211</v>
      </c>
      <c r="F14" t="s">
        <v>74</v>
      </c>
      <c r="G14" t="s">
        <v>133</v>
      </c>
      <c r="H14" t="s">
        <v>134</v>
      </c>
      <c r="I14" t="s">
        <v>65</v>
      </c>
      <c r="J14">
        <v>0</v>
      </c>
      <c r="K14" s="3" t="s">
        <v>119</v>
      </c>
      <c r="L14" s="2">
        <v>45477</v>
      </c>
      <c r="M14" s="4">
        <v>45565</v>
      </c>
      <c r="N14" t="s">
        <v>135</v>
      </c>
      <c r="O14">
        <v>25200</v>
      </c>
      <c r="P14">
        <v>20782.03</v>
      </c>
      <c r="Q14">
        <f t="shared" si="0"/>
        <v>25200</v>
      </c>
      <c r="R14">
        <f t="shared" si="1"/>
        <v>20782.03</v>
      </c>
      <c r="S14">
        <v>0</v>
      </c>
      <c r="T14" s="3" t="s">
        <v>120</v>
      </c>
      <c r="U14" t="s">
        <v>69</v>
      </c>
      <c r="V14" s="2">
        <v>45751</v>
      </c>
      <c r="W14" t="s">
        <v>70</v>
      </c>
    </row>
    <row r="15" spans="1:23" x14ac:dyDescent="0.3">
      <c r="A15">
        <v>2024</v>
      </c>
      <c r="B15" s="2">
        <v>45505</v>
      </c>
      <c r="C15" s="2">
        <v>45535</v>
      </c>
      <c r="D15" t="s">
        <v>63</v>
      </c>
      <c r="E15">
        <v>1211</v>
      </c>
      <c r="F15" t="s">
        <v>138</v>
      </c>
      <c r="G15" t="s">
        <v>102</v>
      </c>
      <c r="H15" t="s">
        <v>139</v>
      </c>
      <c r="I15" t="s">
        <v>64</v>
      </c>
      <c r="J15">
        <v>0</v>
      </c>
      <c r="K15" s="3" t="s">
        <v>119</v>
      </c>
      <c r="L15" s="2">
        <v>45477</v>
      </c>
      <c r="M15" s="4">
        <v>45565</v>
      </c>
      <c r="N15" t="s">
        <v>90</v>
      </c>
      <c r="O15">
        <v>20514</v>
      </c>
      <c r="P15">
        <v>17235.259999999998</v>
      </c>
      <c r="Q15">
        <f t="shared" si="0"/>
        <v>20514</v>
      </c>
      <c r="R15">
        <f t="shared" si="1"/>
        <v>17235.259999999998</v>
      </c>
      <c r="S15">
        <v>0</v>
      </c>
      <c r="T15" s="3" t="s">
        <v>120</v>
      </c>
      <c r="U15" t="s">
        <v>69</v>
      </c>
      <c r="V15" s="2">
        <v>45751</v>
      </c>
      <c r="W15" t="s">
        <v>70</v>
      </c>
    </row>
    <row r="16" spans="1:23" x14ac:dyDescent="0.3">
      <c r="A16">
        <v>2024</v>
      </c>
      <c r="B16" s="2">
        <v>45505</v>
      </c>
      <c r="C16" s="2">
        <v>45535</v>
      </c>
      <c r="D16" t="s">
        <v>63</v>
      </c>
      <c r="E16">
        <v>1211</v>
      </c>
      <c r="F16" t="s">
        <v>136</v>
      </c>
      <c r="G16" t="s">
        <v>137</v>
      </c>
      <c r="H16" t="s">
        <v>73</v>
      </c>
      <c r="I16" t="s">
        <v>65</v>
      </c>
      <c r="J16">
        <v>0</v>
      </c>
      <c r="K16" s="3" t="s">
        <v>119</v>
      </c>
      <c r="L16" s="2">
        <v>45477</v>
      </c>
      <c r="M16" s="4">
        <v>45565</v>
      </c>
      <c r="N16" t="s">
        <v>118</v>
      </c>
      <c r="O16">
        <v>25238</v>
      </c>
      <c r="P16">
        <v>20810.91</v>
      </c>
      <c r="Q16">
        <f t="shared" si="0"/>
        <v>25238</v>
      </c>
      <c r="R16">
        <f t="shared" si="1"/>
        <v>20810.91</v>
      </c>
      <c r="S16">
        <v>0</v>
      </c>
      <c r="T16" s="3" t="s">
        <v>120</v>
      </c>
      <c r="U16" t="s">
        <v>69</v>
      </c>
      <c r="V16" s="2">
        <v>45751</v>
      </c>
      <c r="W16" t="s">
        <v>70</v>
      </c>
    </row>
    <row r="17" spans="1:23" x14ac:dyDescent="0.3">
      <c r="A17">
        <v>2024</v>
      </c>
      <c r="B17" s="2">
        <v>45505</v>
      </c>
      <c r="C17" s="2">
        <v>45535</v>
      </c>
      <c r="D17" t="s">
        <v>63</v>
      </c>
      <c r="E17">
        <v>1211</v>
      </c>
      <c r="F17" t="s">
        <v>192</v>
      </c>
      <c r="G17" t="s">
        <v>193</v>
      </c>
      <c r="H17" t="s">
        <v>194</v>
      </c>
      <c r="I17" t="s">
        <v>64</v>
      </c>
      <c r="J17">
        <v>0</v>
      </c>
      <c r="K17" s="3" t="s">
        <v>119</v>
      </c>
      <c r="L17" s="2">
        <v>45477</v>
      </c>
      <c r="M17" s="4">
        <v>45565</v>
      </c>
      <c r="N17" t="s">
        <v>86</v>
      </c>
      <c r="O17">
        <v>21630</v>
      </c>
      <c r="P17">
        <v>18030.34</v>
      </c>
      <c r="Q17">
        <f t="shared" si="0"/>
        <v>21630</v>
      </c>
      <c r="R17">
        <f t="shared" si="1"/>
        <v>18030.34</v>
      </c>
      <c r="S17">
        <v>0</v>
      </c>
      <c r="T17" s="3" t="s">
        <v>120</v>
      </c>
      <c r="U17" t="s">
        <v>69</v>
      </c>
      <c r="V17" s="2">
        <v>45751</v>
      </c>
      <c r="W17" t="s">
        <v>70</v>
      </c>
    </row>
    <row r="18" spans="1:23" x14ac:dyDescent="0.3">
      <c r="A18">
        <v>2024</v>
      </c>
      <c r="B18" s="2">
        <v>45505</v>
      </c>
      <c r="C18" s="2">
        <v>45535</v>
      </c>
      <c r="D18" t="s">
        <v>63</v>
      </c>
      <c r="E18">
        <v>1211</v>
      </c>
      <c r="F18" t="s">
        <v>185</v>
      </c>
      <c r="G18" t="s">
        <v>195</v>
      </c>
      <c r="H18" t="s">
        <v>186</v>
      </c>
      <c r="I18" t="s">
        <v>64</v>
      </c>
      <c r="J18">
        <v>0</v>
      </c>
      <c r="K18" s="3" t="s">
        <v>119</v>
      </c>
      <c r="L18" s="2">
        <v>45477</v>
      </c>
      <c r="M18" s="4">
        <v>45565</v>
      </c>
      <c r="N18" t="s">
        <v>114</v>
      </c>
      <c r="O18">
        <v>19426</v>
      </c>
      <c r="P18">
        <v>16412.34</v>
      </c>
      <c r="Q18">
        <f t="shared" si="0"/>
        <v>19426</v>
      </c>
      <c r="R18">
        <f t="shared" si="1"/>
        <v>16412.34</v>
      </c>
      <c r="S18">
        <v>0</v>
      </c>
      <c r="T18" s="3" t="s">
        <v>120</v>
      </c>
      <c r="U18" t="s">
        <v>69</v>
      </c>
      <c r="V18" s="2">
        <v>45751</v>
      </c>
      <c r="W18" t="s">
        <v>70</v>
      </c>
    </row>
    <row r="19" spans="1:23" x14ac:dyDescent="0.3">
      <c r="A19">
        <v>2024</v>
      </c>
      <c r="B19" s="2">
        <v>45505</v>
      </c>
      <c r="C19" s="2">
        <v>45535</v>
      </c>
      <c r="D19" t="s">
        <v>63</v>
      </c>
      <c r="E19">
        <v>1211</v>
      </c>
      <c r="F19" t="s">
        <v>140</v>
      </c>
      <c r="G19" t="s">
        <v>77</v>
      </c>
      <c r="H19" t="s">
        <v>78</v>
      </c>
      <c r="I19" t="s">
        <v>64</v>
      </c>
      <c r="J19">
        <v>0</v>
      </c>
      <c r="K19" s="3" t="s">
        <v>119</v>
      </c>
      <c r="L19" s="2">
        <v>45477</v>
      </c>
      <c r="M19" s="4">
        <v>45565</v>
      </c>
      <c r="N19" t="s">
        <v>79</v>
      </c>
      <c r="O19">
        <v>14297</v>
      </c>
      <c r="P19">
        <v>10709.08</v>
      </c>
      <c r="Q19">
        <f t="shared" si="0"/>
        <v>14297</v>
      </c>
      <c r="R19">
        <f t="shared" si="1"/>
        <v>10709.08</v>
      </c>
      <c r="S19">
        <v>0</v>
      </c>
      <c r="T19" s="3" t="s">
        <v>120</v>
      </c>
      <c r="U19" t="s">
        <v>69</v>
      </c>
      <c r="V19" s="2">
        <v>45751</v>
      </c>
      <c r="W19" t="s">
        <v>70</v>
      </c>
    </row>
    <row r="20" spans="1:23" x14ac:dyDescent="0.3">
      <c r="A20">
        <v>2024</v>
      </c>
      <c r="B20" s="2">
        <v>45505</v>
      </c>
      <c r="C20" s="2">
        <v>45535</v>
      </c>
      <c r="D20" t="s">
        <v>63</v>
      </c>
      <c r="E20">
        <v>1211</v>
      </c>
      <c r="F20" t="s">
        <v>141</v>
      </c>
      <c r="G20" t="s">
        <v>123</v>
      </c>
      <c r="H20" t="s">
        <v>139</v>
      </c>
      <c r="I20" t="s">
        <v>65</v>
      </c>
      <c r="J20">
        <v>0</v>
      </c>
      <c r="K20" s="3" t="s">
        <v>119</v>
      </c>
      <c r="L20" s="2">
        <v>45477</v>
      </c>
      <c r="M20" s="4">
        <v>45565</v>
      </c>
      <c r="N20" t="s">
        <v>142</v>
      </c>
      <c r="O20">
        <v>14520</v>
      </c>
      <c r="P20">
        <v>12665.07</v>
      </c>
      <c r="Q20">
        <f t="shared" si="0"/>
        <v>14520</v>
      </c>
      <c r="R20">
        <f t="shared" si="1"/>
        <v>12665.07</v>
      </c>
      <c r="S20">
        <v>0</v>
      </c>
      <c r="T20" s="3" t="s">
        <v>120</v>
      </c>
      <c r="U20" t="s">
        <v>69</v>
      </c>
      <c r="V20" s="2">
        <v>45751</v>
      </c>
      <c r="W20" t="s">
        <v>70</v>
      </c>
    </row>
    <row r="21" spans="1:23" x14ac:dyDescent="0.3">
      <c r="A21">
        <v>2024</v>
      </c>
      <c r="B21" s="2">
        <v>45505</v>
      </c>
      <c r="C21" s="2">
        <v>45535</v>
      </c>
      <c r="D21" t="s">
        <v>63</v>
      </c>
      <c r="E21">
        <v>1211</v>
      </c>
      <c r="F21" t="s">
        <v>91</v>
      </c>
      <c r="G21" t="s">
        <v>92</v>
      </c>
      <c r="H21" t="s">
        <v>93</v>
      </c>
      <c r="I21" t="s">
        <v>65</v>
      </c>
      <c r="J21">
        <v>0</v>
      </c>
      <c r="K21" s="3" t="s">
        <v>119</v>
      </c>
      <c r="L21" s="2">
        <v>45477</v>
      </c>
      <c r="M21" s="4">
        <v>45565</v>
      </c>
      <c r="N21" t="s">
        <v>94</v>
      </c>
      <c r="O21">
        <v>19426</v>
      </c>
      <c r="P21">
        <v>16412.34</v>
      </c>
      <c r="Q21">
        <f t="shared" si="0"/>
        <v>19426</v>
      </c>
      <c r="R21">
        <f t="shared" si="1"/>
        <v>16412.34</v>
      </c>
      <c r="S21">
        <v>0</v>
      </c>
      <c r="T21" s="3" t="s">
        <v>120</v>
      </c>
      <c r="U21" t="s">
        <v>69</v>
      </c>
      <c r="V21" s="2">
        <v>45751</v>
      </c>
      <c r="W21" t="s">
        <v>70</v>
      </c>
    </row>
    <row r="22" spans="1:23" x14ac:dyDescent="0.3">
      <c r="A22">
        <v>2024</v>
      </c>
      <c r="B22" s="2">
        <v>45505</v>
      </c>
      <c r="C22" s="2">
        <v>45535</v>
      </c>
      <c r="D22" t="s">
        <v>63</v>
      </c>
      <c r="E22">
        <v>1211</v>
      </c>
      <c r="F22" t="s">
        <v>180</v>
      </c>
      <c r="G22" t="s">
        <v>181</v>
      </c>
      <c r="H22" t="s">
        <v>182</v>
      </c>
      <c r="I22" t="s">
        <v>65</v>
      </c>
      <c r="J22">
        <v>0</v>
      </c>
      <c r="K22" s="3" t="s">
        <v>119</v>
      </c>
      <c r="L22" s="2">
        <v>45477</v>
      </c>
      <c r="M22" s="4">
        <v>45565</v>
      </c>
      <c r="N22" t="s">
        <v>114</v>
      </c>
      <c r="O22">
        <v>19426</v>
      </c>
      <c r="P22">
        <v>16412.34</v>
      </c>
      <c r="Q22">
        <f t="shared" si="0"/>
        <v>19426</v>
      </c>
      <c r="R22">
        <f t="shared" si="1"/>
        <v>16412.34</v>
      </c>
      <c r="S22">
        <v>0</v>
      </c>
      <c r="T22" s="3" t="s">
        <v>120</v>
      </c>
      <c r="U22" t="s">
        <v>69</v>
      </c>
      <c r="V22" s="2">
        <v>45751</v>
      </c>
      <c r="W22" t="s">
        <v>70</v>
      </c>
    </row>
    <row r="23" spans="1:23" x14ac:dyDescent="0.3">
      <c r="A23">
        <v>2024</v>
      </c>
      <c r="B23" s="2">
        <v>45505</v>
      </c>
      <c r="C23" s="2">
        <v>45535</v>
      </c>
      <c r="D23" t="s">
        <v>63</v>
      </c>
      <c r="E23">
        <v>1211</v>
      </c>
      <c r="F23" t="s">
        <v>111</v>
      </c>
      <c r="G23" t="s">
        <v>112</v>
      </c>
      <c r="H23" t="s">
        <v>67</v>
      </c>
      <c r="I23" t="s">
        <v>65</v>
      </c>
      <c r="J23">
        <v>0</v>
      </c>
      <c r="K23" s="3" t="s">
        <v>119</v>
      </c>
      <c r="L23" s="2">
        <v>45477</v>
      </c>
      <c r="M23" s="4">
        <v>45565</v>
      </c>
      <c r="N23" t="s">
        <v>113</v>
      </c>
      <c r="O23">
        <v>14520</v>
      </c>
      <c r="P23">
        <v>12800.36</v>
      </c>
      <c r="Q23">
        <f t="shared" ref="Q23:R28" si="2">O23</f>
        <v>14520</v>
      </c>
      <c r="R23">
        <f t="shared" si="2"/>
        <v>12800.36</v>
      </c>
      <c r="S23">
        <v>0</v>
      </c>
      <c r="T23" s="3" t="s">
        <v>120</v>
      </c>
      <c r="U23" t="s">
        <v>69</v>
      </c>
      <c r="V23" s="2">
        <v>45751</v>
      </c>
      <c r="W23" t="s">
        <v>70</v>
      </c>
    </row>
    <row r="24" spans="1:23" x14ac:dyDescent="0.3">
      <c r="A24">
        <v>2024</v>
      </c>
      <c r="B24" s="2">
        <v>45505</v>
      </c>
      <c r="C24" s="2">
        <v>45535</v>
      </c>
      <c r="D24" t="s">
        <v>63</v>
      </c>
      <c r="E24">
        <v>1211</v>
      </c>
      <c r="F24" t="s">
        <v>157</v>
      </c>
      <c r="G24" t="s">
        <v>158</v>
      </c>
      <c r="H24" t="s">
        <v>159</v>
      </c>
      <c r="I24" t="s">
        <v>65</v>
      </c>
      <c r="J24">
        <v>0</v>
      </c>
      <c r="K24" s="3" t="s">
        <v>119</v>
      </c>
      <c r="L24" s="2">
        <v>45477</v>
      </c>
      <c r="M24" s="4">
        <v>45565</v>
      </c>
      <c r="N24" t="s">
        <v>143</v>
      </c>
      <c r="O24">
        <v>25238</v>
      </c>
      <c r="P24">
        <v>20818.89</v>
      </c>
      <c r="Q24">
        <f t="shared" si="2"/>
        <v>25238</v>
      </c>
      <c r="R24">
        <f t="shared" si="2"/>
        <v>20818.89</v>
      </c>
      <c r="S24">
        <v>0</v>
      </c>
      <c r="T24" s="3" t="s">
        <v>120</v>
      </c>
      <c r="U24" t="s">
        <v>69</v>
      </c>
      <c r="V24" s="2">
        <v>45751</v>
      </c>
      <c r="W24" t="s">
        <v>70</v>
      </c>
    </row>
    <row r="25" spans="1:23" x14ac:dyDescent="0.3">
      <c r="A25">
        <v>2024</v>
      </c>
      <c r="B25" s="2">
        <v>45505</v>
      </c>
      <c r="C25" s="2">
        <v>45535</v>
      </c>
      <c r="D25" t="s">
        <v>63</v>
      </c>
      <c r="E25">
        <v>1212</v>
      </c>
      <c r="F25" t="s">
        <v>144</v>
      </c>
      <c r="G25" t="s">
        <v>145</v>
      </c>
      <c r="H25" t="s">
        <v>146</v>
      </c>
      <c r="I25" t="s">
        <v>64</v>
      </c>
      <c r="J25">
        <v>0</v>
      </c>
      <c r="K25" s="3" t="s">
        <v>119</v>
      </c>
      <c r="L25" s="2">
        <v>45477</v>
      </c>
      <c r="M25" s="4">
        <v>45565</v>
      </c>
      <c r="N25" t="s">
        <v>143</v>
      </c>
      <c r="O25">
        <v>25238</v>
      </c>
      <c r="P25">
        <v>20810.91</v>
      </c>
      <c r="Q25">
        <f t="shared" si="2"/>
        <v>25238</v>
      </c>
      <c r="R25">
        <f t="shared" si="2"/>
        <v>20810.91</v>
      </c>
      <c r="S25">
        <v>0</v>
      </c>
      <c r="T25" s="3" t="s">
        <v>120</v>
      </c>
      <c r="U25" t="s">
        <v>69</v>
      </c>
      <c r="V25" s="2">
        <v>45751</v>
      </c>
      <c r="W25" t="s">
        <v>70</v>
      </c>
    </row>
    <row r="26" spans="1:23" x14ac:dyDescent="0.3">
      <c r="A26">
        <v>2024</v>
      </c>
      <c r="B26" s="2">
        <v>45505</v>
      </c>
      <c r="C26" s="2">
        <v>45535</v>
      </c>
      <c r="D26" t="s">
        <v>63</v>
      </c>
      <c r="E26">
        <v>1211</v>
      </c>
      <c r="F26" t="s">
        <v>97</v>
      </c>
      <c r="G26" t="s">
        <v>77</v>
      </c>
      <c r="H26" t="s">
        <v>98</v>
      </c>
      <c r="I26" t="s">
        <v>65</v>
      </c>
      <c r="J26">
        <v>0</v>
      </c>
      <c r="K26" s="3" t="s">
        <v>119</v>
      </c>
      <c r="L26" s="2">
        <v>45477</v>
      </c>
      <c r="M26" s="4">
        <v>45565</v>
      </c>
      <c r="N26" t="s">
        <v>99</v>
      </c>
      <c r="O26">
        <v>24337</v>
      </c>
      <c r="P26">
        <v>20129.29</v>
      </c>
      <c r="Q26">
        <f t="shared" si="2"/>
        <v>24337</v>
      </c>
      <c r="R26">
        <f t="shared" si="2"/>
        <v>20129.29</v>
      </c>
      <c r="S26">
        <v>0</v>
      </c>
      <c r="T26" s="3" t="s">
        <v>120</v>
      </c>
      <c r="U26" t="s">
        <v>69</v>
      </c>
      <c r="V26" s="2">
        <v>45751</v>
      </c>
      <c r="W26" t="s">
        <v>70</v>
      </c>
    </row>
    <row r="27" spans="1:23" x14ac:dyDescent="0.3">
      <c r="A27">
        <v>2024</v>
      </c>
      <c r="B27" s="2">
        <v>45505</v>
      </c>
      <c r="C27" s="2">
        <v>45535</v>
      </c>
      <c r="D27" t="s">
        <v>63</v>
      </c>
      <c r="E27">
        <v>1211</v>
      </c>
      <c r="F27" t="s">
        <v>103</v>
      </c>
      <c r="G27" t="s">
        <v>104</v>
      </c>
      <c r="H27" t="s">
        <v>105</v>
      </c>
      <c r="I27" t="s">
        <v>65</v>
      </c>
      <c r="J27">
        <v>0</v>
      </c>
      <c r="K27" s="3" t="s">
        <v>119</v>
      </c>
      <c r="L27" s="2">
        <v>45477</v>
      </c>
      <c r="M27" s="4">
        <v>45565</v>
      </c>
      <c r="N27" t="s">
        <v>106</v>
      </c>
      <c r="O27">
        <v>14297</v>
      </c>
      <c r="P27">
        <v>12489.31</v>
      </c>
      <c r="Q27">
        <f t="shared" si="2"/>
        <v>14297</v>
      </c>
      <c r="R27">
        <f t="shared" si="2"/>
        <v>12489.31</v>
      </c>
      <c r="S27">
        <v>0</v>
      </c>
      <c r="T27" s="3" t="s">
        <v>120</v>
      </c>
      <c r="U27" t="s">
        <v>69</v>
      </c>
      <c r="V27" s="2">
        <v>45751</v>
      </c>
      <c r="W27" t="s">
        <v>70</v>
      </c>
    </row>
    <row r="28" spans="1:23" x14ac:dyDescent="0.3">
      <c r="A28">
        <v>2024</v>
      </c>
      <c r="B28" s="2">
        <v>45505</v>
      </c>
      <c r="C28" s="2">
        <v>45535</v>
      </c>
      <c r="D28" t="s">
        <v>63</v>
      </c>
      <c r="E28">
        <v>1211</v>
      </c>
      <c r="F28" t="s">
        <v>107</v>
      </c>
      <c r="G28" t="s">
        <v>108</v>
      </c>
      <c r="H28" t="s">
        <v>109</v>
      </c>
      <c r="I28" t="s">
        <v>65</v>
      </c>
      <c r="J28">
        <v>0</v>
      </c>
      <c r="K28" s="3" t="s">
        <v>119</v>
      </c>
      <c r="L28" s="2">
        <v>45477</v>
      </c>
      <c r="M28" s="4">
        <v>45565</v>
      </c>
      <c r="N28" t="s">
        <v>147</v>
      </c>
      <c r="O28">
        <v>14520</v>
      </c>
      <c r="P28">
        <v>12665.07</v>
      </c>
      <c r="Q28">
        <f t="shared" si="2"/>
        <v>14520</v>
      </c>
      <c r="R28">
        <f t="shared" si="2"/>
        <v>12665.07</v>
      </c>
      <c r="S28">
        <v>0</v>
      </c>
      <c r="T28" s="3" t="s">
        <v>120</v>
      </c>
      <c r="U28" t="s">
        <v>69</v>
      </c>
      <c r="V28" s="2">
        <v>45751</v>
      </c>
      <c r="W28" t="s">
        <v>70</v>
      </c>
    </row>
    <row r="29" spans="1:23" x14ac:dyDescent="0.3">
      <c r="A29">
        <v>2024</v>
      </c>
      <c r="B29" s="2">
        <v>45505</v>
      </c>
      <c r="C29" s="2">
        <v>45535</v>
      </c>
      <c r="D29" t="s">
        <v>63</v>
      </c>
      <c r="E29">
        <v>1211</v>
      </c>
      <c r="F29" t="s">
        <v>148</v>
      </c>
      <c r="G29" t="s">
        <v>149</v>
      </c>
      <c r="H29" t="s">
        <v>123</v>
      </c>
      <c r="I29" t="s">
        <v>65</v>
      </c>
      <c r="J29">
        <v>0</v>
      </c>
      <c r="K29" s="3" t="s">
        <v>119</v>
      </c>
      <c r="L29" s="2">
        <v>45477</v>
      </c>
      <c r="M29" s="4">
        <v>45565</v>
      </c>
      <c r="N29" t="s">
        <v>110</v>
      </c>
      <c r="O29">
        <v>24337</v>
      </c>
      <c r="P29">
        <v>20129.29</v>
      </c>
      <c r="Q29">
        <f t="shared" ref="Q29:Q32" si="3">O29</f>
        <v>24337</v>
      </c>
      <c r="R29">
        <f t="shared" ref="R29:R32" si="4">P29</f>
        <v>20129.29</v>
      </c>
      <c r="S29">
        <v>0</v>
      </c>
      <c r="T29" s="3" t="s">
        <v>120</v>
      </c>
      <c r="U29" t="s">
        <v>69</v>
      </c>
      <c r="V29" s="2">
        <v>45751</v>
      </c>
      <c r="W29" t="s">
        <v>70</v>
      </c>
    </row>
    <row r="30" spans="1:23" x14ac:dyDescent="0.3">
      <c r="A30">
        <v>2024</v>
      </c>
      <c r="B30" s="2">
        <v>45505</v>
      </c>
      <c r="C30" s="2">
        <v>45535</v>
      </c>
      <c r="D30" t="s">
        <v>63</v>
      </c>
      <c r="E30">
        <v>1211</v>
      </c>
      <c r="F30" t="s">
        <v>150</v>
      </c>
      <c r="G30" t="s">
        <v>151</v>
      </c>
      <c r="H30" t="s">
        <v>152</v>
      </c>
      <c r="I30" t="s">
        <v>65</v>
      </c>
      <c r="J30">
        <v>0</v>
      </c>
      <c r="K30" s="3" t="s">
        <v>119</v>
      </c>
      <c r="L30" s="2">
        <v>45477</v>
      </c>
      <c r="M30" s="4">
        <v>45565</v>
      </c>
      <c r="N30" t="s">
        <v>153</v>
      </c>
      <c r="O30">
        <v>19426</v>
      </c>
      <c r="P30">
        <v>16412.34</v>
      </c>
      <c r="Q30">
        <f t="shared" si="3"/>
        <v>19426</v>
      </c>
      <c r="R30">
        <f t="shared" si="4"/>
        <v>16412.34</v>
      </c>
      <c r="S30">
        <v>0</v>
      </c>
      <c r="T30" s="3" t="s">
        <v>120</v>
      </c>
      <c r="U30" t="s">
        <v>69</v>
      </c>
      <c r="V30" s="2">
        <v>45751</v>
      </c>
      <c r="W30" t="s">
        <v>70</v>
      </c>
    </row>
    <row r="31" spans="1:23" x14ac:dyDescent="0.3">
      <c r="A31">
        <v>2024</v>
      </c>
      <c r="B31" s="2">
        <v>45505</v>
      </c>
      <c r="C31" s="2">
        <v>45535</v>
      </c>
      <c r="D31" t="s">
        <v>63</v>
      </c>
      <c r="E31">
        <v>1211</v>
      </c>
      <c r="F31" t="s">
        <v>71</v>
      </c>
      <c r="G31" t="s">
        <v>85</v>
      </c>
      <c r="H31" t="s">
        <v>154</v>
      </c>
      <c r="I31" t="s">
        <v>65</v>
      </c>
      <c r="J31">
        <v>0</v>
      </c>
      <c r="K31" s="3" t="s">
        <v>119</v>
      </c>
      <c r="L31" s="2">
        <v>45477</v>
      </c>
      <c r="M31" s="4">
        <v>45565</v>
      </c>
      <c r="N31" t="s">
        <v>72</v>
      </c>
      <c r="O31">
        <v>20496</v>
      </c>
      <c r="P31">
        <v>17221.78</v>
      </c>
      <c r="Q31">
        <f t="shared" si="3"/>
        <v>20496</v>
      </c>
      <c r="R31">
        <f t="shared" si="4"/>
        <v>17221.78</v>
      </c>
      <c r="S31">
        <v>0</v>
      </c>
      <c r="T31" s="3" t="s">
        <v>120</v>
      </c>
      <c r="U31" t="s">
        <v>69</v>
      </c>
      <c r="V31" s="2">
        <v>45751</v>
      </c>
      <c r="W31" t="s">
        <v>70</v>
      </c>
    </row>
    <row r="32" spans="1:23" x14ac:dyDescent="0.3">
      <c r="A32">
        <v>2024</v>
      </c>
      <c r="B32" s="2">
        <v>45505</v>
      </c>
      <c r="C32" s="2">
        <v>45535</v>
      </c>
      <c r="D32" t="s">
        <v>63</v>
      </c>
      <c r="E32">
        <v>1211</v>
      </c>
      <c r="F32" t="s">
        <v>197</v>
      </c>
      <c r="G32" t="s">
        <v>149</v>
      </c>
      <c r="H32" t="s">
        <v>198</v>
      </c>
      <c r="I32" t="s">
        <v>64</v>
      </c>
      <c r="J32">
        <v>0</v>
      </c>
      <c r="K32" s="3" t="s">
        <v>119</v>
      </c>
      <c r="L32" s="2">
        <v>45505</v>
      </c>
      <c r="M32" s="4">
        <v>45565</v>
      </c>
      <c r="N32" t="s">
        <v>100</v>
      </c>
      <c r="O32">
        <v>20496</v>
      </c>
      <c r="P32">
        <v>17334.689999999999</v>
      </c>
      <c r="Q32">
        <f t="shared" si="3"/>
        <v>20496</v>
      </c>
      <c r="R32">
        <f t="shared" si="4"/>
        <v>17334.689999999999</v>
      </c>
      <c r="S32">
        <v>0</v>
      </c>
      <c r="T32" s="3" t="s">
        <v>120</v>
      </c>
      <c r="U32" t="s">
        <v>69</v>
      </c>
      <c r="V32" s="2">
        <v>45751</v>
      </c>
      <c r="W32" t="s">
        <v>70</v>
      </c>
    </row>
    <row r="33" spans="1:23" x14ac:dyDescent="0.3">
      <c r="A33">
        <v>2024</v>
      </c>
      <c r="B33" s="2">
        <v>45505</v>
      </c>
      <c r="C33" s="2">
        <v>45535</v>
      </c>
      <c r="D33" t="s">
        <v>63</v>
      </c>
      <c r="E33">
        <v>1211</v>
      </c>
      <c r="F33" t="s">
        <v>138</v>
      </c>
      <c r="G33" t="s">
        <v>155</v>
      </c>
      <c r="H33" t="s">
        <v>75</v>
      </c>
      <c r="I33" t="s">
        <v>64</v>
      </c>
      <c r="J33">
        <v>0</v>
      </c>
      <c r="K33" s="3" t="s">
        <v>119</v>
      </c>
      <c r="L33" s="2">
        <v>45477</v>
      </c>
      <c r="M33" s="4">
        <v>45565</v>
      </c>
      <c r="N33" t="s">
        <v>76</v>
      </c>
      <c r="O33">
        <v>20580</v>
      </c>
      <c r="P33">
        <v>17269.900000000001</v>
      </c>
      <c r="Q33">
        <f t="shared" ref="Q33:Q36" si="5">O33</f>
        <v>20580</v>
      </c>
      <c r="R33">
        <f t="shared" ref="R33:R36" si="6">P33</f>
        <v>17269.900000000001</v>
      </c>
      <c r="S33">
        <v>0</v>
      </c>
      <c r="T33" s="3" t="s">
        <v>120</v>
      </c>
      <c r="U33" t="s">
        <v>69</v>
      </c>
      <c r="V33" s="2">
        <v>45751</v>
      </c>
      <c r="W33" t="s">
        <v>70</v>
      </c>
    </row>
    <row r="34" spans="1:23" x14ac:dyDescent="0.3">
      <c r="A34">
        <v>2024</v>
      </c>
      <c r="B34" s="2">
        <v>45505</v>
      </c>
      <c r="C34" s="2">
        <v>45535</v>
      </c>
      <c r="D34" t="s">
        <v>63</v>
      </c>
      <c r="E34">
        <v>1211</v>
      </c>
      <c r="F34" t="s">
        <v>183</v>
      </c>
      <c r="G34" t="s">
        <v>195</v>
      </c>
      <c r="H34" t="s">
        <v>184</v>
      </c>
      <c r="I34" t="s">
        <v>64</v>
      </c>
      <c r="J34">
        <v>0</v>
      </c>
      <c r="K34" s="3" t="s">
        <v>119</v>
      </c>
      <c r="L34" s="2">
        <v>45477</v>
      </c>
      <c r="M34" s="4">
        <v>45565</v>
      </c>
      <c r="N34" t="s">
        <v>83</v>
      </c>
      <c r="O34">
        <v>23790</v>
      </c>
      <c r="P34">
        <v>13430.27</v>
      </c>
      <c r="Q34">
        <f t="shared" si="5"/>
        <v>23790</v>
      </c>
      <c r="R34">
        <f t="shared" si="6"/>
        <v>13430.27</v>
      </c>
      <c r="S34">
        <v>0</v>
      </c>
      <c r="T34" s="3" t="s">
        <v>120</v>
      </c>
      <c r="U34" t="s">
        <v>69</v>
      </c>
      <c r="V34" s="2">
        <v>45751</v>
      </c>
      <c r="W34" t="s">
        <v>70</v>
      </c>
    </row>
    <row r="35" spans="1:23" x14ac:dyDescent="0.3">
      <c r="A35">
        <v>2024</v>
      </c>
      <c r="B35" s="2">
        <v>45505</v>
      </c>
      <c r="C35" s="2">
        <v>45535</v>
      </c>
      <c r="D35" t="s">
        <v>63</v>
      </c>
      <c r="E35">
        <v>1211</v>
      </c>
      <c r="F35" t="s">
        <v>80</v>
      </c>
      <c r="G35" t="s">
        <v>81</v>
      </c>
      <c r="H35" t="s">
        <v>82</v>
      </c>
      <c r="I35" t="s">
        <v>65</v>
      </c>
      <c r="J35">
        <v>0</v>
      </c>
      <c r="K35" s="3" t="s">
        <v>119</v>
      </c>
      <c r="L35" s="2">
        <v>45477</v>
      </c>
      <c r="M35" s="4">
        <v>45565</v>
      </c>
      <c r="N35" t="s">
        <v>83</v>
      </c>
      <c r="O35">
        <v>23790</v>
      </c>
      <c r="P35">
        <v>19714.62</v>
      </c>
      <c r="Q35">
        <f t="shared" si="5"/>
        <v>23790</v>
      </c>
      <c r="R35">
        <f t="shared" si="6"/>
        <v>19714.62</v>
      </c>
      <c r="S35">
        <v>0</v>
      </c>
      <c r="T35" s="3" t="s">
        <v>120</v>
      </c>
      <c r="U35" t="s">
        <v>69</v>
      </c>
      <c r="V35" s="2">
        <v>45751</v>
      </c>
      <c r="W35" t="s">
        <v>70</v>
      </c>
    </row>
    <row r="36" spans="1:23" x14ac:dyDescent="0.3">
      <c r="A36">
        <v>2024</v>
      </c>
      <c r="B36" s="2">
        <v>45505</v>
      </c>
      <c r="C36" s="2">
        <v>45535</v>
      </c>
      <c r="D36" t="s">
        <v>63</v>
      </c>
      <c r="E36">
        <v>1211</v>
      </c>
      <c r="F36" t="s">
        <v>160</v>
      </c>
      <c r="G36" t="s">
        <v>161</v>
      </c>
      <c r="H36" t="s">
        <v>162</v>
      </c>
      <c r="I36" t="s">
        <v>64</v>
      </c>
      <c r="J36">
        <v>0</v>
      </c>
      <c r="K36" s="3" t="s">
        <v>119</v>
      </c>
      <c r="L36" s="2">
        <v>45477</v>
      </c>
      <c r="M36" s="4">
        <v>45565</v>
      </c>
      <c r="N36" t="s">
        <v>191</v>
      </c>
      <c r="O36">
        <v>23790</v>
      </c>
      <c r="P36">
        <v>19714.62</v>
      </c>
      <c r="Q36">
        <f t="shared" si="5"/>
        <v>23790</v>
      </c>
      <c r="R36">
        <f t="shared" si="6"/>
        <v>19714.62</v>
      </c>
      <c r="S36">
        <v>0</v>
      </c>
      <c r="T36" s="3" t="s">
        <v>120</v>
      </c>
      <c r="U36" t="s">
        <v>69</v>
      </c>
      <c r="V36" s="2">
        <v>45751</v>
      </c>
      <c r="W36" t="s">
        <v>70</v>
      </c>
    </row>
    <row r="37" spans="1:23" x14ac:dyDescent="0.3">
      <c r="A37">
        <v>2024</v>
      </c>
      <c r="B37" s="2">
        <v>45505</v>
      </c>
      <c r="C37" s="2">
        <v>45535</v>
      </c>
      <c r="D37" t="s">
        <v>63</v>
      </c>
      <c r="E37">
        <v>1211</v>
      </c>
      <c r="F37" t="s">
        <v>156</v>
      </c>
      <c r="G37" t="s">
        <v>85</v>
      </c>
      <c r="H37" t="s">
        <v>149</v>
      </c>
      <c r="I37" t="s">
        <v>64</v>
      </c>
      <c r="J37">
        <v>0</v>
      </c>
      <c r="K37" s="3" t="s">
        <v>119</v>
      </c>
      <c r="L37" s="2">
        <v>45477</v>
      </c>
      <c r="M37" s="4">
        <v>45565</v>
      </c>
      <c r="N37" t="s">
        <v>163</v>
      </c>
      <c r="O37">
        <v>20920</v>
      </c>
      <c r="P37">
        <v>17542.29</v>
      </c>
      <c r="Q37">
        <f t="shared" ref="Q37:Q42" si="7">O37</f>
        <v>20920</v>
      </c>
      <c r="R37">
        <f t="shared" ref="R37:R38" si="8">P37</f>
        <v>17542.29</v>
      </c>
      <c r="S37">
        <v>0</v>
      </c>
      <c r="T37" s="3" t="s">
        <v>120</v>
      </c>
      <c r="U37" t="s">
        <v>69</v>
      </c>
      <c r="V37" s="2">
        <v>45751</v>
      </c>
      <c r="W37" t="s">
        <v>70</v>
      </c>
    </row>
    <row r="38" spans="1:23" x14ac:dyDescent="0.3">
      <c r="A38">
        <v>2024</v>
      </c>
      <c r="B38" s="2">
        <v>45505</v>
      </c>
      <c r="C38" s="2">
        <v>45535</v>
      </c>
      <c r="D38" t="s">
        <v>63</v>
      </c>
      <c r="E38">
        <v>1211</v>
      </c>
      <c r="F38" t="s">
        <v>164</v>
      </c>
      <c r="G38" t="s">
        <v>165</v>
      </c>
      <c r="H38" t="s">
        <v>165</v>
      </c>
      <c r="I38" t="s">
        <v>64</v>
      </c>
      <c r="J38">
        <v>0</v>
      </c>
      <c r="K38" s="3" t="s">
        <v>119</v>
      </c>
      <c r="L38" s="2">
        <v>45477</v>
      </c>
      <c r="M38" s="4">
        <v>45565</v>
      </c>
      <c r="N38" t="s">
        <v>163</v>
      </c>
      <c r="O38">
        <v>20920</v>
      </c>
      <c r="P38">
        <v>17542.29</v>
      </c>
      <c r="Q38">
        <f t="shared" si="7"/>
        <v>20920</v>
      </c>
      <c r="R38">
        <f t="shared" si="8"/>
        <v>17542.29</v>
      </c>
      <c r="S38">
        <v>0</v>
      </c>
      <c r="T38" s="3" t="s">
        <v>120</v>
      </c>
      <c r="U38" t="s">
        <v>69</v>
      </c>
      <c r="V38" s="2">
        <v>45751</v>
      </c>
      <c r="W38" t="s">
        <v>70</v>
      </c>
    </row>
    <row r="39" spans="1:23" x14ac:dyDescent="0.3">
      <c r="A39">
        <v>2024</v>
      </c>
      <c r="B39" s="2">
        <v>45505</v>
      </c>
      <c r="C39" s="2">
        <v>45535</v>
      </c>
      <c r="D39" t="s">
        <v>63</v>
      </c>
      <c r="E39">
        <v>1211</v>
      </c>
      <c r="F39" t="s">
        <v>196</v>
      </c>
      <c r="G39" t="s">
        <v>149</v>
      </c>
      <c r="H39" t="s">
        <v>101</v>
      </c>
      <c r="I39" t="s">
        <v>65</v>
      </c>
      <c r="J39">
        <v>0</v>
      </c>
      <c r="K39" s="3" t="s">
        <v>119</v>
      </c>
      <c r="L39" s="2">
        <v>45477</v>
      </c>
      <c r="M39" s="4">
        <v>45565</v>
      </c>
      <c r="N39" t="s">
        <v>163</v>
      </c>
      <c r="O39">
        <v>20920</v>
      </c>
      <c r="P39">
        <v>17544.62</v>
      </c>
      <c r="Q39">
        <f t="shared" si="7"/>
        <v>20920</v>
      </c>
      <c r="R39">
        <f>P39</f>
        <v>17544.62</v>
      </c>
      <c r="S39">
        <v>0</v>
      </c>
      <c r="T39" s="3" t="s">
        <v>120</v>
      </c>
      <c r="U39" t="s">
        <v>69</v>
      </c>
      <c r="V39" s="2">
        <v>45751</v>
      </c>
      <c r="W39" t="s">
        <v>70</v>
      </c>
    </row>
    <row r="40" spans="1:23" x14ac:dyDescent="0.3">
      <c r="A40">
        <v>2024</v>
      </c>
      <c r="B40" s="2">
        <v>45505</v>
      </c>
      <c r="C40" s="2">
        <v>45535</v>
      </c>
      <c r="D40" t="s">
        <v>63</v>
      </c>
      <c r="E40">
        <v>1211</v>
      </c>
      <c r="F40" t="s">
        <v>166</v>
      </c>
      <c r="G40" t="s">
        <v>167</v>
      </c>
      <c r="H40" t="s">
        <v>84</v>
      </c>
      <c r="I40" t="s">
        <v>64</v>
      </c>
      <c r="J40">
        <v>0</v>
      </c>
      <c r="K40" s="3" t="s">
        <v>119</v>
      </c>
      <c r="L40" s="2">
        <v>45477</v>
      </c>
      <c r="M40" s="4">
        <v>45565</v>
      </c>
      <c r="N40" t="s">
        <v>168</v>
      </c>
      <c r="O40">
        <v>12578</v>
      </c>
      <c r="P40">
        <v>11121.36</v>
      </c>
      <c r="Q40">
        <f t="shared" si="7"/>
        <v>12578</v>
      </c>
      <c r="R40">
        <f>P40</f>
        <v>11121.36</v>
      </c>
      <c r="S40">
        <v>0</v>
      </c>
      <c r="T40" s="3" t="s">
        <v>120</v>
      </c>
      <c r="U40" t="s">
        <v>69</v>
      </c>
      <c r="V40" s="2">
        <v>45751</v>
      </c>
      <c r="W40" t="s">
        <v>70</v>
      </c>
    </row>
    <row r="41" spans="1:23" x14ac:dyDescent="0.3">
      <c r="A41">
        <v>2024</v>
      </c>
      <c r="B41" s="2">
        <v>45505</v>
      </c>
      <c r="C41" s="2">
        <v>45535</v>
      </c>
      <c r="D41" t="s">
        <v>63</v>
      </c>
      <c r="E41">
        <v>1211</v>
      </c>
      <c r="F41" t="s">
        <v>66</v>
      </c>
      <c r="G41" t="s">
        <v>67</v>
      </c>
      <c r="H41" t="s">
        <v>68</v>
      </c>
      <c r="I41" t="s">
        <v>65</v>
      </c>
      <c r="J41">
        <v>0</v>
      </c>
      <c r="K41" s="3" t="s">
        <v>119</v>
      </c>
      <c r="L41" s="2">
        <v>45477</v>
      </c>
      <c r="M41" s="4">
        <v>45565</v>
      </c>
      <c r="N41" t="s">
        <v>169</v>
      </c>
      <c r="O41">
        <v>8190</v>
      </c>
      <c r="P41">
        <v>7409.93</v>
      </c>
      <c r="Q41">
        <f t="shared" si="7"/>
        <v>8190</v>
      </c>
      <c r="R41">
        <f t="shared" ref="R41:R46" si="9">P41</f>
        <v>7409.93</v>
      </c>
      <c r="S41">
        <v>0</v>
      </c>
      <c r="T41" s="3" t="s">
        <v>120</v>
      </c>
      <c r="U41" t="s">
        <v>69</v>
      </c>
      <c r="V41" s="2">
        <v>45751</v>
      </c>
      <c r="W41" t="s">
        <v>70</v>
      </c>
    </row>
    <row r="42" spans="1:23" x14ac:dyDescent="0.3">
      <c r="A42">
        <v>2024</v>
      </c>
      <c r="B42" s="2">
        <v>45505</v>
      </c>
      <c r="C42" s="2">
        <v>45535</v>
      </c>
      <c r="D42" t="s">
        <v>63</v>
      </c>
      <c r="E42">
        <v>1211</v>
      </c>
      <c r="F42" t="s">
        <v>170</v>
      </c>
      <c r="G42" t="s">
        <v>171</v>
      </c>
      <c r="H42" t="s">
        <v>172</v>
      </c>
      <c r="I42" t="s">
        <v>65</v>
      </c>
      <c r="J42">
        <v>0</v>
      </c>
      <c r="K42" s="3" t="s">
        <v>119</v>
      </c>
      <c r="L42" s="2">
        <v>45477</v>
      </c>
      <c r="M42" s="4">
        <v>45565</v>
      </c>
      <c r="N42" t="s">
        <v>173</v>
      </c>
      <c r="O42">
        <v>9398</v>
      </c>
      <c r="P42">
        <v>8454.24</v>
      </c>
      <c r="Q42">
        <f t="shared" si="7"/>
        <v>9398</v>
      </c>
      <c r="R42">
        <f t="shared" si="9"/>
        <v>8454.24</v>
      </c>
      <c r="S42">
        <v>0</v>
      </c>
      <c r="T42" s="3" t="s">
        <v>120</v>
      </c>
      <c r="U42" t="s">
        <v>69</v>
      </c>
      <c r="V42" s="2">
        <v>45751</v>
      </c>
      <c r="W42" t="s">
        <v>70</v>
      </c>
    </row>
    <row r="43" spans="1:23" x14ac:dyDescent="0.3">
      <c r="A43">
        <v>2024</v>
      </c>
      <c r="B43" s="2">
        <v>45505</v>
      </c>
      <c r="C43" s="2">
        <v>45535</v>
      </c>
      <c r="D43" t="s">
        <v>63</v>
      </c>
      <c r="E43">
        <v>1211</v>
      </c>
      <c r="F43" t="s">
        <v>174</v>
      </c>
      <c r="G43" t="s">
        <v>175</v>
      </c>
      <c r="H43" t="s">
        <v>88</v>
      </c>
      <c r="I43" t="s">
        <v>64</v>
      </c>
      <c r="J43">
        <v>0</v>
      </c>
      <c r="K43" s="3" t="s">
        <v>119</v>
      </c>
      <c r="L43" s="2">
        <v>45477</v>
      </c>
      <c r="M43" s="4">
        <v>45565</v>
      </c>
      <c r="N43" t="s">
        <v>176</v>
      </c>
      <c r="O43">
        <v>8190</v>
      </c>
      <c r="P43">
        <v>7409.93</v>
      </c>
      <c r="Q43">
        <f t="shared" ref="Q43:Q45" si="10">O43</f>
        <v>8190</v>
      </c>
      <c r="R43">
        <f t="shared" si="9"/>
        <v>7409.93</v>
      </c>
      <c r="S43">
        <v>0</v>
      </c>
      <c r="T43" s="3" t="s">
        <v>120</v>
      </c>
      <c r="U43" t="s">
        <v>69</v>
      </c>
      <c r="V43" s="2">
        <v>45751</v>
      </c>
      <c r="W43" t="s">
        <v>70</v>
      </c>
    </row>
    <row r="44" spans="1:23" x14ac:dyDescent="0.3">
      <c r="A44">
        <v>2024</v>
      </c>
      <c r="B44" s="2">
        <v>45505</v>
      </c>
      <c r="C44" s="2">
        <v>45535</v>
      </c>
      <c r="D44" t="s">
        <v>63</v>
      </c>
      <c r="E44">
        <v>1211</v>
      </c>
      <c r="F44" t="s">
        <v>177</v>
      </c>
      <c r="G44" t="s">
        <v>93</v>
      </c>
      <c r="H44" t="s">
        <v>178</v>
      </c>
      <c r="I44" t="s">
        <v>64</v>
      </c>
      <c r="J44">
        <v>0</v>
      </c>
      <c r="K44" s="3" t="s">
        <v>119</v>
      </c>
      <c r="L44" s="2">
        <v>45477</v>
      </c>
      <c r="M44" s="4">
        <v>45565</v>
      </c>
      <c r="N44" t="s">
        <v>176</v>
      </c>
      <c r="O44">
        <v>8190</v>
      </c>
      <c r="P44">
        <v>5908.59</v>
      </c>
      <c r="Q44">
        <f t="shared" si="10"/>
        <v>8190</v>
      </c>
      <c r="R44">
        <f t="shared" si="9"/>
        <v>5908.59</v>
      </c>
      <c r="S44">
        <v>0</v>
      </c>
      <c r="T44" s="3" t="s">
        <v>120</v>
      </c>
      <c r="U44" t="s">
        <v>69</v>
      </c>
      <c r="V44" s="2">
        <v>45751</v>
      </c>
      <c r="W44" t="s">
        <v>70</v>
      </c>
    </row>
    <row r="45" spans="1:23" x14ac:dyDescent="0.3">
      <c r="A45">
        <v>2024</v>
      </c>
      <c r="B45" s="2">
        <v>45505</v>
      </c>
      <c r="C45" s="2">
        <v>45535</v>
      </c>
      <c r="D45" t="s">
        <v>63</v>
      </c>
      <c r="E45">
        <v>1211</v>
      </c>
      <c r="F45" t="s">
        <v>89</v>
      </c>
      <c r="G45" t="s">
        <v>167</v>
      </c>
      <c r="H45" t="s">
        <v>88</v>
      </c>
      <c r="I45" t="s">
        <v>64</v>
      </c>
      <c r="J45">
        <v>0</v>
      </c>
      <c r="K45" s="3" t="s">
        <v>119</v>
      </c>
      <c r="L45" s="2">
        <v>45477</v>
      </c>
      <c r="M45" s="4">
        <v>45565</v>
      </c>
      <c r="N45" t="s">
        <v>169</v>
      </c>
      <c r="O45">
        <v>8190</v>
      </c>
      <c r="P45">
        <v>7409.93</v>
      </c>
      <c r="Q45">
        <f t="shared" si="10"/>
        <v>8190</v>
      </c>
      <c r="R45">
        <f t="shared" si="9"/>
        <v>7409.93</v>
      </c>
      <c r="S45">
        <v>0</v>
      </c>
      <c r="T45" s="3" t="s">
        <v>120</v>
      </c>
      <c r="U45" t="s">
        <v>69</v>
      </c>
      <c r="V45" s="2">
        <v>45751</v>
      </c>
      <c r="W45" t="s">
        <v>70</v>
      </c>
    </row>
    <row r="46" spans="1:23" x14ac:dyDescent="0.3">
      <c r="A46">
        <v>2024</v>
      </c>
      <c r="B46" s="2">
        <v>45505</v>
      </c>
      <c r="C46" s="2">
        <v>45535</v>
      </c>
      <c r="D46" t="s">
        <v>63</v>
      </c>
      <c r="E46">
        <v>1211</v>
      </c>
      <c r="F46" t="s">
        <v>187</v>
      </c>
      <c r="G46" t="s">
        <v>188</v>
      </c>
      <c r="H46" t="s">
        <v>189</v>
      </c>
      <c r="I46" t="s">
        <v>64</v>
      </c>
      <c r="J46">
        <v>0</v>
      </c>
      <c r="K46" s="3" t="s">
        <v>119</v>
      </c>
      <c r="L46" s="2">
        <v>45477</v>
      </c>
      <c r="M46" s="4">
        <v>45565</v>
      </c>
      <c r="N46" t="s">
        <v>190</v>
      </c>
      <c r="O46">
        <v>8190</v>
      </c>
      <c r="P46">
        <v>7409.93</v>
      </c>
      <c r="Q46">
        <f t="shared" ref="Q46" si="11">O46</f>
        <v>8190</v>
      </c>
      <c r="R46">
        <f t="shared" si="9"/>
        <v>7409.93</v>
      </c>
      <c r="S46">
        <v>0</v>
      </c>
      <c r="T46" s="3" t="s">
        <v>120</v>
      </c>
      <c r="U46" t="s">
        <v>69</v>
      </c>
      <c r="V46" s="2">
        <v>45751</v>
      </c>
      <c r="W46" t="s">
        <v>70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phoneticPr fontId="4" type="noConversion"/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</dataValidations>
  <hyperlinks>
    <hyperlink ref="K8" r:id="rId1" xr:uid="{A7117B8C-F391-40D1-808E-81ADB4867B80}"/>
    <hyperlink ref="K9" r:id="rId2" xr:uid="{A2A14339-527C-4EB9-ADF6-995A293E33CD}"/>
    <hyperlink ref="K10" r:id="rId3" xr:uid="{38B64930-9D09-4C96-BAB1-B1532E694996}"/>
    <hyperlink ref="K11" r:id="rId4" xr:uid="{53EA2F01-64A2-4890-8ECF-5DCB8C9EECF6}"/>
    <hyperlink ref="K12" r:id="rId5" xr:uid="{FADB27A8-9647-47B6-B5CF-52B707E67225}"/>
    <hyperlink ref="K13" r:id="rId6" xr:uid="{9B5F12BA-DA45-40B9-9531-FDE67681F59B}"/>
    <hyperlink ref="K14" r:id="rId7" xr:uid="{42ACE881-D72A-4982-A598-49118736CCAC}"/>
    <hyperlink ref="K15" r:id="rId8" xr:uid="{9B41FE7D-7274-4105-931F-384645B324C9}"/>
    <hyperlink ref="K16" r:id="rId9" xr:uid="{1D2F1D28-2870-4F48-88EF-DE924E465218}"/>
    <hyperlink ref="K17" r:id="rId10" xr:uid="{29EB5C61-90F0-4B2E-A623-B385253DEF1A}"/>
    <hyperlink ref="K18" r:id="rId11" xr:uid="{05F786CF-A1FD-4A02-9893-072007B7660B}"/>
    <hyperlink ref="K19" r:id="rId12" xr:uid="{34766828-DBB6-491E-B09F-E8AA25A24C97}"/>
    <hyperlink ref="K21" r:id="rId13" xr:uid="{C1B0D440-A59B-4BFF-9A40-4B838541B555}"/>
    <hyperlink ref="K22" r:id="rId14" xr:uid="{134F90CD-DF26-4F10-9F00-2D92D26F983E}"/>
    <hyperlink ref="K24" r:id="rId15" xr:uid="{60AF62AD-5E29-4B46-86EB-C9F7B4386AA5}"/>
    <hyperlink ref="K23" r:id="rId16" xr:uid="{31D62AB5-ED37-4346-8841-F3DD9D373866}"/>
    <hyperlink ref="T8" r:id="rId17" xr:uid="{0FAD05AC-97B7-4B48-A0CC-F272E00DC873}"/>
    <hyperlink ref="T9" r:id="rId18" xr:uid="{BF86D8FF-AA3D-499E-89BE-A0108726BD25}"/>
    <hyperlink ref="T10" r:id="rId19" xr:uid="{86B11545-7DF9-49B8-839F-2E64406EC17D}"/>
    <hyperlink ref="T11" r:id="rId20" xr:uid="{E70A837D-644D-4144-AB88-379AB63C350F}"/>
    <hyperlink ref="T12" r:id="rId21" xr:uid="{736254F2-96EA-4EC3-80AD-B8937B6F045A}"/>
    <hyperlink ref="T13" r:id="rId22" xr:uid="{AD021296-4340-47C9-B84C-3985E6ACD12C}"/>
    <hyperlink ref="T14" r:id="rId23" xr:uid="{13A70C97-7F30-4F87-822B-BFF531A2D595}"/>
    <hyperlink ref="T15" r:id="rId24" xr:uid="{E4A398ED-FF81-4915-95F8-8EE387C0F918}"/>
    <hyperlink ref="T16" r:id="rId25" xr:uid="{9FB283A4-963B-4DAD-AEB9-3C89728E9B38}"/>
    <hyperlink ref="T17" r:id="rId26" xr:uid="{39DEE8BC-8A27-4711-9BB3-FB9EFB449D9E}"/>
    <hyperlink ref="T18" r:id="rId27" xr:uid="{6E018145-DC76-41BE-B05B-7E3EFEC1F931}"/>
    <hyperlink ref="T19" r:id="rId28" xr:uid="{70CF5E6C-5C8D-47B2-9D6E-82D4723EFEB3}"/>
    <hyperlink ref="T21" r:id="rId29" xr:uid="{DB8FCD4A-71A3-41E0-AC3D-1555400E99A3}"/>
    <hyperlink ref="T22" r:id="rId30" xr:uid="{6E23E483-2892-4FB5-911C-6CB3C92E76E4}"/>
    <hyperlink ref="T24" r:id="rId31" xr:uid="{D1AEEF9C-7DD7-4645-B55F-8F3064CAFC58}"/>
    <hyperlink ref="T23" r:id="rId32" xr:uid="{E7BF4E6A-CF31-404D-A8A9-C17C4A428B80}"/>
    <hyperlink ref="K20" r:id="rId33" xr:uid="{946A0F30-4F22-4AEB-801A-335D6D85A11E}"/>
    <hyperlink ref="T20" r:id="rId34" xr:uid="{8A0C30CA-6DA0-4D80-8764-1062C1B6F6B9}"/>
    <hyperlink ref="T26" r:id="rId35" xr:uid="{2790302B-0679-42CC-A6C8-4A125180B95A}"/>
    <hyperlink ref="K26" r:id="rId36" xr:uid="{A5559867-DEEA-44B5-952F-C1CDA0258F03}"/>
    <hyperlink ref="T28" r:id="rId37" xr:uid="{53D2A622-78FD-4031-82F4-045237282202}"/>
    <hyperlink ref="T27" r:id="rId38" xr:uid="{8DB4374A-F910-45D5-ACC8-6BF6A7974FB2}"/>
    <hyperlink ref="K28" r:id="rId39" xr:uid="{008B286E-8DBF-4DC2-8B8B-931B8D36327C}"/>
    <hyperlink ref="K27" r:id="rId40" xr:uid="{0B2535E4-F8F6-417E-A3CB-1A9EC6A3C8EE}"/>
    <hyperlink ref="K25" r:id="rId41" xr:uid="{C74B34F8-20CC-43BB-9563-5E9D528FA85D}"/>
    <hyperlink ref="T25" r:id="rId42" xr:uid="{91A5BA09-BC68-4599-956C-AC9CC8421205}"/>
    <hyperlink ref="T29" r:id="rId43" xr:uid="{0FD0F1F5-D608-4404-BF3F-F48BE63F2DD8}"/>
    <hyperlink ref="T30" r:id="rId44" xr:uid="{31C92658-701B-4D53-AEF4-31D5495019BB}"/>
    <hyperlink ref="T31" r:id="rId45" xr:uid="{13E2E50F-C93D-484F-8C47-FB8A71C4053E}"/>
    <hyperlink ref="T32" r:id="rId46" xr:uid="{AF40E06E-D7FC-4D07-A254-3956BA2E6139}"/>
    <hyperlink ref="K29" r:id="rId47" xr:uid="{F6DD6EF7-6B62-44A0-8255-C513969C6D61}"/>
    <hyperlink ref="K30" r:id="rId48" xr:uid="{50A213F4-04BE-4558-839D-89CA1197BE27}"/>
    <hyperlink ref="K31" r:id="rId49" xr:uid="{AC9847F8-7A7A-49BB-85A1-DAA8146B5544}"/>
    <hyperlink ref="K32" r:id="rId50" xr:uid="{67C6250C-AECA-4FF0-827D-3F616279E2DD}"/>
    <hyperlink ref="T33" r:id="rId51" xr:uid="{C88820E7-F63A-49EA-A7E7-A65B49F30701}"/>
    <hyperlink ref="T34" r:id="rId52" xr:uid="{1CA89664-093E-4ED0-B350-4472B0AF4EE5}"/>
    <hyperlink ref="T35" r:id="rId53" xr:uid="{A90BDBC1-492D-4944-A764-BF40C515B22A}"/>
    <hyperlink ref="T36" r:id="rId54" xr:uid="{05BB6F72-9CD8-4162-957D-C0D987AC54CA}"/>
    <hyperlink ref="K33" r:id="rId55" xr:uid="{30F95476-C5E2-4EC9-AAB0-6F57CD596D1E}"/>
    <hyperlink ref="K34" r:id="rId56" xr:uid="{128FBC07-58CE-4E9D-9627-8E7798A15341}"/>
    <hyperlink ref="K35" r:id="rId57" xr:uid="{82335ABB-D193-4F2D-96B4-75C01725239C}"/>
    <hyperlink ref="K36" r:id="rId58" xr:uid="{0CFEE29C-156C-4469-8512-E9CC2F46D2DD}"/>
    <hyperlink ref="T37" r:id="rId59" xr:uid="{835F7AA3-5D70-4C58-8E52-D393936B543A}"/>
    <hyperlink ref="T38" r:id="rId60" xr:uid="{5BC1BB8A-B68A-4424-AED9-A6E0F484114D}"/>
    <hyperlink ref="T39" r:id="rId61" xr:uid="{A1DDA835-104B-4469-B16A-60C5D982B74A}"/>
    <hyperlink ref="T40" r:id="rId62" xr:uid="{15F8B9C2-CA4B-45D6-A4CC-22BDDF32E677}"/>
    <hyperlink ref="T41" r:id="rId63" xr:uid="{6D15AE5F-70E1-4A0C-9BEE-2826131E1DE6}"/>
    <hyperlink ref="T42" r:id="rId64" xr:uid="{8F252C30-90A2-401F-A6B1-2ED02B4A500B}"/>
    <hyperlink ref="K37" r:id="rId65" xr:uid="{11E8B334-1BDF-48CF-8ABE-34BFEEB53966}"/>
    <hyperlink ref="K38" r:id="rId66" xr:uid="{FBC58C2D-AB75-45C4-8184-9B8D96209FF6}"/>
    <hyperlink ref="K39" r:id="rId67" xr:uid="{EF4BD42C-387F-4D02-A830-DCF4ED94CEFF}"/>
    <hyperlink ref="K40" r:id="rId68" xr:uid="{80E4A523-60E2-4312-9834-4CAD619294B9}"/>
    <hyperlink ref="K41" r:id="rId69" xr:uid="{6C39832D-DDB1-4531-BD1F-A745C8A7B3E9}"/>
    <hyperlink ref="K42" r:id="rId70" xr:uid="{E913CB2B-3A83-4041-A7E1-77C5F7AF1942}"/>
    <hyperlink ref="T43" r:id="rId71" xr:uid="{8069E16F-C374-4F8F-83C4-89716152DCEE}"/>
    <hyperlink ref="T44" r:id="rId72" xr:uid="{2C077A92-F9A1-4B8D-85FF-574807A8BB20}"/>
    <hyperlink ref="T45" r:id="rId73" xr:uid="{0566AB54-85F7-4CC6-BB55-8A6940221CCA}"/>
    <hyperlink ref="K43" r:id="rId74" xr:uid="{8BD8ADCE-7A15-4492-A65E-724F9478F9B6}"/>
    <hyperlink ref="K44" r:id="rId75" xr:uid="{9C7E58F9-69A9-4433-AB12-F0F61E686445}"/>
    <hyperlink ref="K45" r:id="rId76" xr:uid="{1EF6BBBB-7179-49C3-9B89-A2FA6C1A03BE}"/>
    <hyperlink ref="T46" r:id="rId77" xr:uid="{08C6A059-CBAC-47AE-82DE-0B029BDD8584}"/>
    <hyperlink ref="K46" r:id="rId78" xr:uid="{C10FA1E5-65D2-4A18-B98C-B397721D01A1}"/>
  </hyperlinks>
  <pageMargins left="0.7" right="0.7" top="0.75" bottom="0.75" header="0.3" footer="0.3"/>
  <pageSetup orientation="portrait" horizontalDpi="4294967295" verticalDpi="4294967295" r:id="rId7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sqref="A1:A2"/>
    </sheetView>
  </sheetViews>
  <sheetFormatPr baseColWidth="10" defaultColWidth="8.88671875" defaultRowHeight="14.4" x14ac:dyDescent="0.3"/>
  <sheetData>
    <row r="1" spans="1:1" x14ac:dyDescent="0.3">
      <c r="A1" t="s">
        <v>62</v>
      </c>
    </row>
    <row r="2" spans="1:1" x14ac:dyDescent="0.3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sqref="A1:A2"/>
    </sheetView>
  </sheetViews>
  <sheetFormatPr baseColWidth="10" defaultColWidth="8.88671875" defaultRowHeight="14.4" x14ac:dyDescent="0.3"/>
  <sheetData>
    <row r="1" spans="1:1" x14ac:dyDescent="0.3">
      <c r="A1" t="s">
        <v>64</v>
      </c>
    </row>
    <row r="2" spans="1:1" x14ac:dyDescent="0.3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Pablo Acosta Martínez</cp:lastModifiedBy>
  <cp:lastPrinted>2025-04-01T21:03:08Z</cp:lastPrinted>
  <dcterms:created xsi:type="dcterms:W3CDTF">2024-03-21T16:49:45Z</dcterms:created>
  <dcterms:modified xsi:type="dcterms:W3CDTF">2025-04-24T00:50:50Z</dcterms:modified>
</cp:coreProperties>
</file>