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4\10. OCTUBRE 2024\"/>
    </mc:Choice>
  </mc:AlternateContent>
  <xr:revisionPtr revIDLastSave="0" documentId="8_{87796A10-915B-472A-B267-F4EC6BF0827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calcChain.xml><?xml version="1.0" encoding="utf-8"?>
<calcChain xmlns="http://schemas.openxmlformats.org/spreadsheetml/2006/main">
  <c r="R34" i="1" l="1"/>
  <c r="R35" i="1"/>
  <c r="Q32" i="1"/>
  <c r="R32" i="1"/>
  <c r="Q33" i="1"/>
  <c r="R33" i="1"/>
  <c r="Q34" i="1"/>
  <c r="Q35" i="1"/>
  <c r="Q28" i="1"/>
  <c r="R28" i="1"/>
  <c r="Q29" i="1"/>
  <c r="R29" i="1"/>
  <c r="Q30" i="1"/>
  <c r="R30" i="1"/>
  <c r="Q31" i="1"/>
  <c r="R31" i="1"/>
  <c r="Q24" i="1"/>
  <c r="R24" i="1"/>
  <c r="Q25" i="1"/>
  <c r="R25" i="1"/>
  <c r="Q26" i="1"/>
  <c r="R26" i="1"/>
  <c r="Q27" i="1"/>
  <c r="R27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3" i="1"/>
  <c r="R22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3" i="1"/>
  <c r="Q22" i="1"/>
  <c r="R8" i="1"/>
  <c r="Q8" i="1"/>
</calcChain>
</file>

<file path=xl/sharedStrings.xml><?xml version="1.0" encoding="utf-8"?>
<sst xmlns="http://schemas.openxmlformats.org/spreadsheetml/2006/main" count="361" uniqueCount="163">
  <si>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</si>
  <si>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</si>
  <si>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</si>
  <si>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</si>
  <si>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</si>
  <si>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</si>
  <si>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</si>
  <si>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</si>
  <si>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</si>
  <si>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</si>
  <si>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</si>
  <si>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</si>
  <si>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</si>
  <si>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</si>
  <si>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</si>
  <si>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</si>
  <si>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</si>
  <si>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</si>
  <si>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</si>
  <si>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</si>
  <si>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</si>
  <si>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</si>
  <si>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</si>
  <si>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</si>
  <si>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</si>
  <si>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</si>
  <si>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</si>
  <si>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</si>
  <si>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</si>
  <si>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</si>
  <si>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</si>
  <si>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</si>
  <si>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</si>
  <si>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</si>
  <si>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</si>
  <si>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</si>
  <si>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</si>
  <si>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</si>
  <si>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</si>
  <si>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</si>
  <si>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</si>
  <si>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</si>
  <si>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</si>
  <si>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</si>
  <si>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</si>
  <si>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</si>
  <si>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</si>
  <si>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</si>
  <si>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</si>
  <si>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</si>
  <si>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</si>
  <si>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</si>
  <si>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</si>
  <si>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</si>
  <si>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</si>
  <si>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</si>
  <si>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</si>
  <si>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</si>
  <si>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</si>
  <si>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</si>
  <si>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</si>
  <si>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</si>
  <si>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</si>
  <si>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</si>
  <si>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</si>
  <si>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</si>
  <si>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ANA LILIA</t>
  </si>
  <si>
    <t>ALFARO</t>
  </si>
  <si>
    <t>PEDROZA</t>
  </si>
  <si>
    <t>DIRECCION DE ADMINISTRACION Y FINANZAS</t>
  </si>
  <si>
    <t>SIN NOTA</t>
  </si>
  <si>
    <t>CINTHYA NOHEMI</t>
  </si>
  <si>
    <t>AUXILIAR PROGRAMAS DE VIVIENDA</t>
  </si>
  <si>
    <t>HERNANDEZ</t>
  </si>
  <si>
    <t>SANCHEZ</t>
  </si>
  <si>
    <t>TECNICO Y PLANEACION</t>
  </si>
  <si>
    <t>GONZALEZ</t>
  </si>
  <si>
    <t>MORENO</t>
  </si>
  <si>
    <t>CHOFER</t>
  </si>
  <si>
    <t>IVETTE KRISTAL</t>
  </si>
  <si>
    <t>VALERO</t>
  </si>
  <si>
    <t>RODRIGUEZ</t>
  </si>
  <si>
    <t>OBRAS Y PROYECTOS</t>
  </si>
  <si>
    <t>RICO</t>
  </si>
  <si>
    <t>MARTINEZ</t>
  </si>
  <si>
    <t>CONTROL PRESUPUESTAL</t>
  </si>
  <si>
    <t>LARA</t>
  </si>
  <si>
    <t>JOSE MAXIMILIANO</t>
  </si>
  <si>
    <t>MARGARITA HELEN</t>
  </si>
  <si>
    <t>RIVERA</t>
  </si>
  <si>
    <t>CRUZ</t>
  </si>
  <si>
    <t>PLANEACION</t>
  </si>
  <si>
    <t>MARISOL DE JESUS</t>
  </si>
  <si>
    <t>LEURA</t>
  </si>
  <si>
    <t>CREDITO Y GESTORIA DE PROGRAMAS</t>
  </si>
  <si>
    <t>PROGRAMAS TECNICOS DE VIVIENDA</t>
  </si>
  <si>
    <t>ACOSTA</t>
  </si>
  <si>
    <t>GARCIA</t>
  </si>
  <si>
    <t>ROSA MARIA</t>
  </si>
  <si>
    <t>VILLEGAS</t>
  </si>
  <si>
    <t>AUXILIAR ADMINISTRATIVO PROYECTOS</t>
  </si>
  <si>
    <t>ROSA MARIANA</t>
  </si>
  <si>
    <t>MARIN</t>
  </si>
  <si>
    <t>AVILA</t>
  </si>
  <si>
    <t>RESERVA TERRITORIAL</t>
  </si>
  <si>
    <t>STEPHANIE LUCIA</t>
  </si>
  <si>
    <t>ELIAS</t>
  </si>
  <si>
    <t>APOYO JURIDICO B</t>
  </si>
  <si>
    <t>APOYO ADMINISTRATIVO</t>
  </si>
  <si>
    <t>RECURSOS FINANCIEROS</t>
  </si>
  <si>
    <t>http://www.cegaipslp.org.mx/HV2024Dos.nsf/nombre_de_la_vista/A8266FDB66D816C406258C5F0073383C/$File/CONTRATO+DE+HONORARRIO+ASIMILABLE+A+SALARIOS.pdf</t>
  </si>
  <si>
    <t>http://www.cegaipslp.org.mx/HV2024Dos.nsf/nombre_de_la_vista/7FB225E6B81A989906258C5F0073F8A9/$File/NNORMATIVIDAD+QUE+REGULA+CONTRATATOS+POR+HONORARIOS+ASIMILABLES+A+SALARIOS.pdf</t>
  </si>
  <si>
    <t xml:space="preserve">GUTIERREZ </t>
  </si>
  <si>
    <t>CONTADOR GENERAL</t>
  </si>
  <si>
    <t xml:space="preserve">EMMANUEL </t>
  </si>
  <si>
    <t>ALVARADO</t>
  </si>
  <si>
    <t>M. VERONICA</t>
  </si>
  <si>
    <t>RECEPCIONISTA</t>
  </si>
  <si>
    <t xml:space="preserve">VICTOR MANUEL </t>
  </si>
  <si>
    <t>GALLARDO</t>
  </si>
  <si>
    <t xml:space="preserve">PROGRAMAS DE VIVIENDA Y ATENCIÓN </t>
  </si>
  <si>
    <t>NADIA LOURDES</t>
  </si>
  <si>
    <t xml:space="preserve">HERNANDEZ </t>
  </si>
  <si>
    <t xml:space="preserve">ESPARZA </t>
  </si>
  <si>
    <t xml:space="preserve">TERAN </t>
  </si>
  <si>
    <t>SUPERVISOR Y RESIDENTE DE OBRA</t>
  </si>
  <si>
    <t>J.J LORENZO</t>
  </si>
  <si>
    <t xml:space="preserve">MENDEZ </t>
  </si>
  <si>
    <t>APOYO ADMINISTRATIVO CD SATELITE</t>
  </si>
  <si>
    <t>ALBAÑIL</t>
  </si>
  <si>
    <t>OFICIAL DE ALBAÑIL</t>
  </si>
  <si>
    <t>DIEGO EMILIO</t>
  </si>
  <si>
    <t>NUÑEZ</t>
  </si>
  <si>
    <t>JARDINERO</t>
  </si>
  <si>
    <t>PABLO</t>
  </si>
  <si>
    <t>VARGAS</t>
  </si>
  <si>
    <t xml:space="preserve">NANCY GUADALUPE </t>
  </si>
  <si>
    <t xml:space="preserve">CORNELIO </t>
  </si>
  <si>
    <t xml:space="preserve">ELOISA </t>
  </si>
  <si>
    <t>JUANA</t>
  </si>
  <si>
    <t>CIRILO</t>
  </si>
  <si>
    <t>APOYO JURIDICO</t>
  </si>
  <si>
    <t>HUGO</t>
  </si>
  <si>
    <t xml:space="preserve">JUAN JOSE </t>
  </si>
  <si>
    <t xml:space="preserve">SANCHEZ </t>
  </si>
  <si>
    <t>RESPONSABLE DE ARCHIVO Y BIENES INMUEBLES</t>
  </si>
  <si>
    <t>MAXIMILIANO</t>
  </si>
  <si>
    <t>JUAREZ</t>
  </si>
  <si>
    <t xml:space="preserve">MOISES </t>
  </si>
  <si>
    <t>ROSALIO</t>
  </si>
  <si>
    <t>NICOLAS</t>
  </si>
  <si>
    <t>RAUL</t>
  </si>
  <si>
    <t>APOYO ADMINISTRATIVO OBRAS Y PROYECTOS</t>
  </si>
  <si>
    <t>RAYMUNDO</t>
  </si>
  <si>
    <t xml:space="preserve">MATIAS </t>
  </si>
  <si>
    <t>TEOFILO ANDRES</t>
  </si>
  <si>
    <t xml:space="preserve">ARGUELLES </t>
  </si>
  <si>
    <t>ROQUE</t>
  </si>
  <si>
    <t xml:space="preserve">ULISES </t>
  </si>
  <si>
    <t>SALINAS</t>
  </si>
  <si>
    <t>OYERVIDE</t>
  </si>
  <si>
    <t xml:space="preserve">VICTORIA </t>
  </si>
  <si>
    <t xml:space="preserve">GARCIA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</si>
</sst>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2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5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7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25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4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2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4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5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2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5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27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5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5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" Type="http://schemas.openxmlformats.org/officeDocument/2006/relationships/hyperlink" Target="http://www.cegaipslp.org.mx/HV2024Dos.nsf/nombre_de_la_vista/A8266FDB66D816C406258C5F0073383C/$File/CONTRATO+DE+HONORARRIO+ASIMILABLE+A+SAL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5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3320312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3320312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2024</v>
      </c>
      <c r="B8" s="2">
        <v>45566</v>
      </c>
      <c r="C8" s="2">
        <v>45596</v>
      </c>
      <c r="D8" t="s">
        <v>63</v>
      </c>
      <c r="E8">
        <v>1211</v>
      </c>
      <c r="F8" t="s">
        <v>66</v>
      </c>
      <c r="G8" t="s">
        <v>67</v>
      </c>
      <c r="H8" t="s">
        <v>68</v>
      </c>
      <c r="I8" t="s">
        <v>65</v>
      </c>
      <c r="J8">
        <v>0</v>
      </c>
      <c r="K8" s="3" t="s">
        <v>110</v>
      </c>
      <c r="L8" s="2">
        <v>45569</v>
      </c>
      <c r="M8" s="4">
        <v>45657</v>
      </c>
      <c r="N8" t="s">
        <v>129</v>
      </c>
      <c r="O8">
        <v>7371</v>
      </c>
      <c r="P8">
        <v>6668.54</v>
      </c>
      <c r="Q8">
        <f>O8</f>
        <v>7371</v>
      </c>
      <c r="R8">
        <f>P8</f>
        <v>6668.54</v>
      </c>
      <c r="S8">
        <v>0</v>
      </c>
      <c r="T8" s="3" t="s">
        <v>111</v>
      </c>
      <c r="U8" t="s">
        <v>69</v>
      </c>
      <c r="V8" s="2">
        <v>45751</v>
      </c>
      <c r="W8" t="s">
        <v>70</v>
      </c>
    </row>
    <row r="9" spans="1:23" x14ac:dyDescent="0.3">
      <c r="A9">
        <v>2024</v>
      </c>
      <c r="B9" s="2">
        <v>45566</v>
      </c>
      <c r="C9" s="2">
        <v>45596</v>
      </c>
      <c r="D9" t="s">
        <v>63</v>
      </c>
      <c r="E9">
        <v>1211</v>
      </c>
      <c r="F9" t="s">
        <v>71</v>
      </c>
      <c r="G9" t="s">
        <v>84</v>
      </c>
      <c r="H9" t="s">
        <v>123</v>
      </c>
      <c r="I9" t="s">
        <v>65</v>
      </c>
      <c r="J9">
        <v>0</v>
      </c>
      <c r="K9" s="3" t="s">
        <v>110</v>
      </c>
      <c r="L9" s="2">
        <v>45569</v>
      </c>
      <c r="M9" s="4">
        <v>45657</v>
      </c>
      <c r="N9" t="s">
        <v>72</v>
      </c>
      <c r="O9">
        <v>18446.400000000001</v>
      </c>
      <c r="P9">
        <v>15618.56</v>
      </c>
      <c r="Q9">
        <f t="shared" ref="Q9:Q21" si="0">O9</f>
        <v>18446.400000000001</v>
      </c>
      <c r="R9">
        <f t="shared" ref="R9:R21" si="1">P9</f>
        <v>15618.56</v>
      </c>
      <c r="S9">
        <v>0</v>
      </c>
      <c r="T9" s="3" t="s">
        <v>111</v>
      </c>
      <c r="U9" t="s">
        <v>69</v>
      </c>
      <c r="V9" s="2">
        <v>45751</v>
      </c>
      <c r="W9" t="s">
        <v>70</v>
      </c>
    </row>
    <row r="10" spans="1:23" x14ac:dyDescent="0.3">
      <c r="A10">
        <v>2024</v>
      </c>
      <c r="B10" s="2">
        <v>45566</v>
      </c>
      <c r="C10" s="2">
        <v>45596</v>
      </c>
      <c r="D10" t="s">
        <v>63</v>
      </c>
      <c r="E10">
        <v>1211</v>
      </c>
      <c r="F10" t="s">
        <v>137</v>
      </c>
      <c r="G10" t="s">
        <v>122</v>
      </c>
      <c r="H10" t="s">
        <v>73</v>
      </c>
      <c r="I10" t="s">
        <v>64</v>
      </c>
      <c r="J10">
        <v>0</v>
      </c>
      <c r="K10" s="3" t="s">
        <v>110</v>
      </c>
      <c r="L10" s="2">
        <v>45569</v>
      </c>
      <c r="M10" s="4">
        <v>45657</v>
      </c>
      <c r="N10" t="s">
        <v>130</v>
      </c>
      <c r="O10">
        <v>8456.4</v>
      </c>
      <c r="P10">
        <v>7608.31</v>
      </c>
      <c r="Q10">
        <f t="shared" si="0"/>
        <v>8456.4</v>
      </c>
      <c r="R10">
        <f t="shared" si="1"/>
        <v>7608.31</v>
      </c>
      <c r="S10">
        <v>0</v>
      </c>
      <c r="T10" s="3" t="s">
        <v>111</v>
      </c>
      <c r="U10" t="s">
        <v>69</v>
      </c>
      <c r="V10" s="2">
        <v>45751</v>
      </c>
      <c r="W10" t="s">
        <v>70</v>
      </c>
    </row>
    <row r="11" spans="1:23" x14ac:dyDescent="0.3">
      <c r="A11">
        <v>2024</v>
      </c>
      <c r="B11" s="2">
        <v>45566</v>
      </c>
      <c r="C11" s="2">
        <v>45596</v>
      </c>
      <c r="D11" t="s">
        <v>63</v>
      </c>
      <c r="E11">
        <v>1211</v>
      </c>
      <c r="F11" t="s">
        <v>131</v>
      </c>
      <c r="G11" t="s">
        <v>132</v>
      </c>
      <c r="H11" t="s">
        <v>86</v>
      </c>
      <c r="I11" t="s">
        <v>64</v>
      </c>
      <c r="J11">
        <v>0</v>
      </c>
      <c r="K11" s="3" t="s">
        <v>110</v>
      </c>
      <c r="L11" s="2">
        <v>45569</v>
      </c>
      <c r="M11" s="4">
        <v>45657</v>
      </c>
      <c r="N11" t="s">
        <v>133</v>
      </c>
      <c r="O11">
        <v>7371</v>
      </c>
      <c r="P11">
        <v>6668.54</v>
      </c>
      <c r="Q11">
        <f t="shared" si="0"/>
        <v>7371</v>
      </c>
      <c r="R11">
        <f t="shared" si="1"/>
        <v>6668.54</v>
      </c>
      <c r="S11">
        <v>0</v>
      </c>
      <c r="T11" s="3" t="s">
        <v>111</v>
      </c>
      <c r="U11" t="s">
        <v>69</v>
      </c>
      <c r="V11" s="2">
        <v>45751</v>
      </c>
      <c r="W11" t="s">
        <v>70</v>
      </c>
    </row>
    <row r="12" spans="1:23" x14ac:dyDescent="0.3">
      <c r="A12">
        <v>2024</v>
      </c>
      <c r="B12" s="2">
        <v>45566</v>
      </c>
      <c r="C12" s="2">
        <v>45596</v>
      </c>
      <c r="D12" t="s">
        <v>63</v>
      </c>
      <c r="E12">
        <v>1211</v>
      </c>
      <c r="F12" t="s">
        <v>138</v>
      </c>
      <c r="G12" t="s">
        <v>139</v>
      </c>
      <c r="H12" t="s">
        <v>140</v>
      </c>
      <c r="I12" t="s">
        <v>65</v>
      </c>
      <c r="J12">
        <v>0</v>
      </c>
      <c r="K12" s="3" t="s">
        <v>110</v>
      </c>
      <c r="L12" s="2">
        <v>45569</v>
      </c>
      <c r="M12" s="4">
        <v>45657</v>
      </c>
      <c r="N12" t="s">
        <v>141</v>
      </c>
      <c r="O12">
        <v>22714.2</v>
      </c>
      <c r="P12">
        <v>18736.7</v>
      </c>
      <c r="Q12">
        <f t="shared" si="0"/>
        <v>22714.2</v>
      </c>
      <c r="R12">
        <f t="shared" si="1"/>
        <v>18736.7</v>
      </c>
      <c r="S12">
        <v>0</v>
      </c>
      <c r="T12" s="3" t="s">
        <v>111</v>
      </c>
      <c r="U12" t="s">
        <v>69</v>
      </c>
      <c r="V12" s="2">
        <v>45751</v>
      </c>
      <c r="W12" t="s">
        <v>70</v>
      </c>
    </row>
    <row r="13" spans="1:23" x14ac:dyDescent="0.3">
      <c r="A13">
        <v>2024</v>
      </c>
      <c r="B13" s="2">
        <v>45566</v>
      </c>
      <c r="C13" s="2">
        <v>45596</v>
      </c>
      <c r="D13" t="s">
        <v>63</v>
      </c>
      <c r="E13">
        <v>1211</v>
      </c>
      <c r="F13" t="s">
        <v>114</v>
      </c>
      <c r="G13" t="s">
        <v>124</v>
      </c>
      <c r="H13" t="s">
        <v>74</v>
      </c>
      <c r="I13" t="s">
        <v>64</v>
      </c>
      <c r="J13">
        <v>0</v>
      </c>
      <c r="K13" s="3" t="s">
        <v>110</v>
      </c>
      <c r="L13" s="2">
        <v>45569</v>
      </c>
      <c r="M13" s="4">
        <v>45657</v>
      </c>
      <c r="N13" t="s">
        <v>75</v>
      </c>
      <c r="O13">
        <v>18504</v>
      </c>
      <c r="P13">
        <v>15543.51</v>
      </c>
      <c r="Q13">
        <f t="shared" si="0"/>
        <v>18504</v>
      </c>
      <c r="R13">
        <f t="shared" si="1"/>
        <v>15543.51</v>
      </c>
      <c r="S13">
        <v>0</v>
      </c>
      <c r="T13" s="3" t="s">
        <v>111</v>
      </c>
      <c r="U13" t="s">
        <v>69</v>
      </c>
      <c r="V13" s="2">
        <v>45751</v>
      </c>
      <c r="W13" t="s">
        <v>70</v>
      </c>
    </row>
    <row r="14" spans="1:23" x14ac:dyDescent="0.3">
      <c r="A14">
        <v>2024</v>
      </c>
      <c r="B14" s="2">
        <v>45566</v>
      </c>
      <c r="C14" s="2">
        <v>45596</v>
      </c>
      <c r="D14" t="s">
        <v>63</v>
      </c>
      <c r="E14">
        <v>1211</v>
      </c>
      <c r="F14" t="s">
        <v>142</v>
      </c>
      <c r="G14" t="s">
        <v>76</v>
      </c>
      <c r="H14" t="s">
        <v>77</v>
      </c>
      <c r="I14" t="s">
        <v>64</v>
      </c>
      <c r="J14">
        <v>0</v>
      </c>
      <c r="K14" s="3" t="s">
        <v>110</v>
      </c>
      <c r="L14" s="2">
        <v>45569</v>
      </c>
      <c r="M14" s="4">
        <v>45657</v>
      </c>
      <c r="N14" t="s">
        <v>78</v>
      </c>
      <c r="O14">
        <v>12867.9</v>
      </c>
      <c r="P14">
        <v>9460.4500000000007</v>
      </c>
      <c r="Q14">
        <f t="shared" si="0"/>
        <v>12867.9</v>
      </c>
      <c r="R14">
        <f t="shared" si="1"/>
        <v>9460.4500000000007</v>
      </c>
      <c r="S14">
        <v>0</v>
      </c>
      <c r="T14" s="3" t="s">
        <v>111</v>
      </c>
      <c r="U14" t="s">
        <v>69</v>
      </c>
      <c r="V14" s="2">
        <v>45751</v>
      </c>
      <c r="W14" t="s">
        <v>70</v>
      </c>
    </row>
    <row r="15" spans="1:23" x14ac:dyDescent="0.3">
      <c r="A15">
        <v>2024</v>
      </c>
      <c r="B15" s="2">
        <v>45566</v>
      </c>
      <c r="C15" s="2">
        <v>45596</v>
      </c>
      <c r="D15" t="s">
        <v>63</v>
      </c>
      <c r="E15">
        <v>1211</v>
      </c>
      <c r="F15" t="s">
        <v>79</v>
      </c>
      <c r="G15" t="s">
        <v>80</v>
      </c>
      <c r="H15" t="s">
        <v>81</v>
      </c>
      <c r="I15" t="s">
        <v>65</v>
      </c>
      <c r="J15">
        <v>0</v>
      </c>
      <c r="K15" s="3" t="s">
        <v>110</v>
      </c>
      <c r="L15" s="2">
        <v>45569</v>
      </c>
      <c r="M15" s="4">
        <v>45657</v>
      </c>
      <c r="N15" t="s">
        <v>82</v>
      </c>
      <c r="O15">
        <v>21411</v>
      </c>
      <c r="P15">
        <v>17743.759999999998</v>
      </c>
      <c r="Q15">
        <f t="shared" si="0"/>
        <v>21411</v>
      </c>
      <c r="R15">
        <f t="shared" si="1"/>
        <v>17743.759999999998</v>
      </c>
      <c r="S15">
        <v>0</v>
      </c>
      <c r="T15" s="3" t="s">
        <v>111</v>
      </c>
      <c r="U15" t="s">
        <v>69</v>
      </c>
      <c r="V15" s="2">
        <v>45751</v>
      </c>
      <c r="W15" t="s">
        <v>70</v>
      </c>
    </row>
    <row r="16" spans="1:23" x14ac:dyDescent="0.3">
      <c r="A16">
        <v>2024</v>
      </c>
      <c r="B16" s="2">
        <v>45566</v>
      </c>
      <c r="C16" s="2">
        <v>45596</v>
      </c>
      <c r="D16" t="s">
        <v>63</v>
      </c>
      <c r="E16">
        <v>1211</v>
      </c>
      <c r="F16" t="s">
        <v>126</v>
      </c>
      <c r="G16" t="s">
        <v>127</v>
      </c>
      <c r="H16" t="s">
        <v>83</v>
      </c>
      <c r="I16" t="s">
        <v>64</v>
      </c>
      <c r="J16">
        <v>0</v>
      </c>
      <c r="K16" s="3" t="s">
        <v>110</v>
      </c>
      <c r="L16" s="2">
        <v>45569</v>
      </c>
      <c r="M16" s="4">
        <v>45657</v>
      </c>
      <c r="N16" t="s">
        <v>128</v>
      </c>
      <c r="O16">
        <v>11320.2</v>
      </c>
      <c r="P16">
        <v>10009.620000000001</v>
      </c>
      <c r="Q16">
        <f t="shared" si="0"/>
        <v>11320.2</v>
      </c>
      <c r="R16">
        <f t="shared" si="1"/>
        <v>10009.620000000001</v>
      </c>
      <c r="S16">
        <v>0</v>
      </c>
      <c r="T16" s="3" t="s">
        <v>111</v>
      </c>
      <c r="U16" t="s">
        <v>69</v>
      </c>
      <c r="V16" s="2">
        <v>45751</v>
      </c>
      <c r="W16" t="s">
        <v>70</v>
      </c>
    </row>
    <row r="17" spans="1:23" x14ac:dyDescent="0.3">
      <c r="A17">
        <v>2024</v>
      </c>
      <c r="B17" s="2">
        <v>45566</v>
      </c>
      <c r="C17" s="2">
        <v>45596</v>
      </c>
      <c r="D17" t="s">
        <v>63</v>
      </c>
      <c r="E17">
        <v>1211</v>
      </c>
      <c r="F17" t="s">
        <v>87</v>
      </c>
      <c r="G17" t="s">
        <v>127</v>
      </c>
      <c r="H17" t="s">
        <v>86</v>
      </c>
      <c r="I17" t="s">
        <v>64</v>
      </c>
      <c r="J17">
        <v>0</v>
      </c>
      <c r="K17" s="3" t="s">
        <v>110</v>
      </c>
      <c r="L17" s="2">
        <v>45569</v>
      </c>
      <c r="M17" s="4">
        <v>45657</v>
      </c>
      <c r="N17" t="s">
        <v>129</v>
      </c>
      <c r="O17">
        <v>7371</v>
      </c>
      <c r="P17">
        <v>6668.54</v>
      </c>
      <c r="Q17">
        <f t="shared" si="0"/>
        <v>7371</v>
      </c>
      <c r="R17">
        <f t="shared" si="1"/>
        <v>6668.54</v>
      </c>
      <c r="S17">
        <v>0</v>
      </c>
      <c r="T17" s="3" t="s">
        <v>111</v>
      </c>
      <c r="U17" t="s">
        <v>69</v>
      </c>
      <c r="V17" s="2">
        <v>45751</v>
      </c>
      <c r="W17" t="s">
        <v>70</v>
      </c>
    </row>
    <row r="18" spans="1:23" x14ac:dyDescent="0.3">
      <c r="A18">
        <v>2024</v>
      </c>
      <c r="B18" s="2">
        <v>45566</v>
      </c>
      <c r="C18" s="2">
        <v>45596</v>
      </c>
      <c r="D18" t="s">
        <v>63</v>
      </c>
      <c r="E18">
        <v>1211</v>
      </c>
      <c r="F18" t="s">
        <v>143</v>
      </c>
      <c r="G18" t="s">
        <v>144</v>
      </c>
      <c r="H18" t="s">
        <v>74</v>
      </c>
      <c r="I18" t="s">
        <v>64</v>
      </c>
      <c r="J18">
        <v>0</v>
      </c>
      <c r="K18" s="3" t="s">
        <v>110</v>
      </c>
      <c r="L18" s="2">
        <v>45569</v>
      </c>
      <c r="M18" s="4">
        <v>45657</v>
      </c>
      <c r="N18" t="s">
        <v>145</v>
      </c>
      <c r="O18">
        <v>18462.599999999999</v>
      </c>
      <c r="P18">
        <v>15512.33</v>
      </c>
      <c r="Q18">
        <f t="shared" si="0"/>
        <v>18462.599999999999</v>
      </c>
      <c r="R18">
        <f t="shared" si="1"/>
        <v>15512.33</v>
      </c>
      <c r="S18">
        <v>0</v>
      </c>
      <c r="T18" s="3" t="s">
        <v>111</v>
      </c>
      <c r="U18" t="s">
        <v>69</v>
      </c>
      <c r="V18" s="2">
        <v>45751</v>
      </c>
      <c r="W18" t="s">
        <v>70</v>
      </c>
    </row>
    <row r="19" spans="1:23" x14ac:dyDescent="0.3">
      <c r="A19">
        <v>2024</v>
      </c>
      <c r="B19" s="2">
        <v>45566</v>
      </c>
      <c r="C19" s="2">
        <v>45596</v>
      </c>
      <c r="D19" t="s">
        <v>63</v>
      </c>
      <c r="E19">
        <v>1211</v>
      </c>
      <c r="F19" t="s">
        <v>116</v>
      </c>
      <c r="G19" t="s">
        <v>112</v>
      </c>
      <c r="H19" t="s">
        <v>115</v>
      </c>
      <c r="I19" t="s">
        <v>65</v>
      </c>
      <c r="J19">
        <v>0</v>
      </c>
      <c r="K19" s="3" t="s">
        <v>110</v>
      </c>
      <c r="L19" s="2">
        <v>45569</v>
      </c>
      <c r="M19" s="4">
        <v>45657</v>
      </c>
      <c r="N19" t="s">
        <v>117</v>
      </c>
      <c r="O19">
        <v>13068</v>
      </c>
      <c r="P19">
        <v>11398.86</v>
      </c>
      <c r="Q19">
        <f t="shared" si="0"/>
        <v>13068</v>
      </c>
      <c r="R19">
        <f t="shared" si="1"/>
        <v>11398.86</v>
      </c>
      <c r="S19">
        <v>0</v>
      </c>
      <c r="T19" s="3" t="s">
        <v>111</v>
      </c>
      <c r="U19" t="s">
        <v>69</v>
      </c>
      <c r="V19" s="2">
        <v>45751</v>
      </c>
      <c r="W19" t="s">
        <v>70</v>
      </c>
    </row>
    <row r="20" spans="1:23" x14ac:dyDescent="0.3">
      <c r="A20">
        <v>2024</v>
      </c>
      <c r="B20" s="2">
        <v>45566</v>
      </c>
      <c r="C20" s="2">
        <v>45596</v>
      </c>
      <c r="D20" t="s">
        <v>63</v>
      </c>
      <c r="E20">
        <v>1211</v>
      </c>
      <c r="F20" t="s">
        <v>88</v>
      </c>
      <c r="G20" t="s">
        <v>89</v>
      </c>
      <c r="H20" t="s">
        <v>90</v>
      </c>
      <c r="I20" t="s">
        <v>65</v>
      </c>
      <c r="J20">
        <v>0</v>
      </c>
      <c r="K20" s="3" t="s">
        <v>110</v>
      </c>
      <c r="L20" s="2">
        <v>45569</v>
      </c>
      <c r="M20" s="4">
        <v>45657</v>
      </c>
      <c r="N20" t="s">
        <v>91</v>
      </c>
      <c r="O20">
        <v>17483.400000000001</v>
      </c>
      <c r="P20">
        <v>14771</v>
      </c>
      <c r="Q20">
        <f t="shared" si="0"/>
        <v>17483.400000000001</v>
      </c>
      <c r="R20">
        <f t="shared" si="1"/>
        <v>14771</v>
      </c>
      <c r="S20">
        <v>0</v>
      </c>
      <c r="T20" s="3" t="s">
        <v>111</v>
      </c>
      <c r="U20" t="s">
        <v>69</v>
      </c>
      <c r="V20" s="2">
        <v>45751</v>
      </c>
      <c r="W20" t="s">
        <v>70</v>
      </c>
    </row>
    <row r="21" spans="1:23" x14ac:dyDescent="0.3">
      <c r="A21">
        <v>2024</v>
      </c>
      <c r="B21" s="2">
        <v>45566</v>
      </c>
      <c r="C21" s="2">
        <v>45596</v>
      </c>
      <c r="D21" t="s">
        <v>63</v>
      </c>
      <c r="E21">
        <v>1211</v>
      </c>
      <c r="F21" t="s">
        <v>92</v>
      </c>
      <c r="G21" t="s">
        <v>76</v>
      </c>
      <c r="H21" t="s">
        <v>93</v>
      </c>
      <c r="I21" t="s">
        <v>65</v>
      </c>
      <c r="J21">
        <v>0</v>
      </c>
      <c r="K21" s="3" t="s">
        <v>110</v>
      </c>
      <c r="L21" s="2">
        <v>45569</v>
      </c>
      <c r="M21" s="4">
        <v>45657</v>
      </c>
      <c r="N21" t="s">
        <v>94</v>
      </c>
      <c r="O21">
        <v>21904.05</v>
      </c>
      <c r="P21">
        <v>18116.259999999998</v>
      </c>
      <c r="Q21">
        <f t="shared" si="0"/>
        <v>21904.05</v>
      </c>
      <c r="R21">
        <f t="shared" si="1"/>
        <v>18116.259999999998</v>
      </c>
      <c r="S21">
        <v>0</v>
      </c>
      <c r="T21" s="3" t="s">
        <v>111</v>
      </c>
      <c r="U21" t="s">
        <v>69</v>
      </c>
      <c r="V21" s="2">
        <v>45751</v>
      </c>
      <c r="W21" t="s">
        <v>70</v>
      </c>
    </row>
    <row r="22" spans="1:23" x14ac:dyDescent="0.3">
      <c r="A22">
        <v>2024</v>
      </c>
      <c r="B22" s="2">
        <v>45566</v>
      </c>
      <c r="C22" s="2">
        <v>45596</v>
      </c>
      <c r="D22" t="s">
        <v>63</v>
      </c>
      <c r="E22">
        <v>1211</v>
      </c>
      <c r="F22" t="s">
        <v>146</v>
      </c>
      <c r="G22" t="s">
        <v>97</v>
      </c>
      <c r="H22" t="s">
        <v>147</v>
      </c>
      <c r="I22" t="s">
        <v>64</v>
      </c>
      <c r="J22">
        <v>0</v>
      </c>
      <c r="K22" s="3" t="s">
        <v>110</v>
      </c>
      <c r="L22" s="2">
        <v>45569</v>
      </c>
      <c r="M22" s="4">
        <v>45657</v>
      </c>
      <c r="N22" t="s">
        <v>85</v>
      </c>
      <c r="O22">
        <v>27720</v>
      </c>
      <c r="P22">
        <v>22518.67</v>
      </c>
      <c r="Q22">
        <f t="shared" ref="Q22:R23" si="2">O22</f>
        <v>27720</v>
      </c>
      <c r="R22">
        <f t="shared" si="2"/>
        <v>22518.67</v>
      </c>
      <c r="S22">
        <v>0</v>
      </c>
      <c r="T22" s="3" t="s">
        <v>111</v>
      </c>
      <c r="U22" t="s">
        <v>69</v>
      </c>
      <c r="V22" s="2">
        <v>45751</v>
      </c>
      <c r="W22" t="s">
        <v>70</v>
      </c>
    </row>
    <row r="23" spans="1:23" x14ac:dyDescent="0.3">
      <c r="A23">
        <v>2024</v>
      </c>
      <c r="B23" s="2">
        <v>45566</v>
      </c>
      <c r="C23" s="2">
        <v>45596</v>
      </c>
      <c r="D23" t="s">
        <v>63</v>
      </c>
      <c r="E23">
        <v>1211</v>
      </c>
      <c r="F23" t="s">
        <v>148</v>
      </c>
      <c r="G23" t="s">
        <v>149</v>
      </c>
      <c r="H23" t="s">
        <v>150</v>
      </c>
      <c r="I23" t="s">
        <v>64</v>
      </c>
      <c r="J23">
        <v>0</v>
      </c>
      <c r="K23" s="3" t="s">
        <v>110</v>
      </c>
      <c r="L23" s="2">
        <v>45569</v>
      </c>
      <c r="M23" s="4">
        <v>45657</v>
      </c>
      <c r="N23" t="s">
        <v>95</v>
      </c>
      <c r="O23">
        <v>18446</v>
      </c>
      <c r="P23">
        <v>15601.22</v>
      </c>
      <c r="Q23">
        <f t="shared" si="2"/>
        <v>18446</v>
      </c>
      <c r="R23">
        <f t="shared" si="2"/>
        <v>15601.22</v>
      </c>
      <c r="S23">
        <v>0</v>
      </c>
      <c r="T23" s="3" t="s">
        <v>111</v>
      </c>
      <c r="U23" t="s">
        <v>69</v>
      </c>
      <c r="V23" s="2">
        <v>45751</v>
      </c>
      <c r="W23" t="s">
        <v>70</v>
      </c>
    </row>
    <row r="24" spans="1:23" x14ac:dyDescent="0.3">
      <c r="A24">
        <v>2024</v>
      </c>
      <c r="B24" s="2">
        <v>45566</v>
      </c>
      <c r="C24" s="2">
        <v>45596</v>
      </c>
      <c r="D24" t="s">
        <v>63</v>
      </c>
      <c r="E24">
        <v>1211</v>
      </c>
      <c r="F24" t="s">
        <v>121</v>
      </c>
      <c r="G24" t="s">
        <v>122</v>
      </c>
      <c r="H24" t="s">
        <v>112</v>
      </c>
      <c r="I24" t="s">
        <v>65</v>
      </c>
      <c r="J24">
        <v>0</v>
      </c>
      <c r="K24" s="3" t="s">
        <v>110</v>
      </c>
      <c r="L24" s="2">
        <v>45569</v>
      </c>
      <c r="M24" s="4">
        <v>45657</v>
      </c>
      <c r="N24" t="s">
        <v>104</v>
      </c>
      <c r="O24">
        <v>9735.1299999999992</v>
      </c>
      <c r="P24">
        <v>7910.86</v>
      </c>
      <c r="Q24">
        <f t="shared" ref="Q24:Q27" si="3">O24</f>
        <v>9735.1299999999992</v>
      </c>
      <c r="R24">
        <f t="shared" ref="R24:R27" si="4">P24</f>
        <v>7910.86</v>
      </c>
      <c r="S24">
        <v>0</v>
      </c>
      <c r="T24" s="3" t="s">
        <v>111</v>
      </c>
      <c r="U24" t="s">
        <v>69</v>
      </c>
      <c r="V24" s="2">
        <v>45751</v>
      </c>
      <c r="W24" t="s">
        <v>70</v>
      </c>
    </row>
    <row r="25" spans="1:23" x14ac:dyDescent="0.3">
      <c r="A25">
        <v>2024</v>
      </c>
      <c r="B25" s="2">
        <v>45566</v>
      </c>
      <c r="C25" s="2">
        <v>45596</v>
      </c>
      <c r="D25" t="s">
        <v>63</v>
      </c>
      <c r="E25">
        <v>1211</v>
      </c>
      <c r="F25" t="s">
        <v>136</v>
      </c>
      <c r="G25" t="s">
        <v>122</v>
      </c>
      <c r="H25" t="s">
        <v>96</v>
      </c>
      <c r="I25" t="s">
        <v>65</v>
      </c>
      <c r="J25">
        <v>0</v>
      </c>
      <c r="K25" s="3" t="s">
        <v>110</v>
      </c>
      <c r="L25" s="2">
        <v>45569</v>
      </c>
      <c r="M25" s="4">
        <v>45657</v>
      </c>
      <c r="N25" t="s">
        <v>125</v>
      </c>
      <c r="O25">
        <v>18828</v>
      </c>
      <c r="P25">
        <v>15791.06</v>
      </c>
      <c r="Q25">
        <f t="shared" si="3"/>
        <v>18828</v>
      </c>
      <c r="R25">
        <f t="shared" si="4"/>
        <v>15791.06</v>
      </c>
      <c r="S25">
        <v>0</v>
      </c>
      <c r="T25" s="3" t="s">
        <v>111</v>
      </c>
      <c r="U25" t="s">
        <v>69</v>
      </c>
      <c r="V25" s="2">
        <v>45751</v>
      </c>
      <c r="W25" t="s">
        <v>70</v>
      </c>
    </row>
    <row r="26" spans="1:23" x14ac:dyDescent="0.3">
      <c r="A26">
        <v>2024</v>
      </c>
      <c r="B26" s="2">
        <v>45566</v>
      </c>
      <c r="C26" s="2">
        <v>45596</v>
      </c>
      <c r="D26" t="s">
        <v>63</v>
      </c>
      <c r="E26">
        <v>1211</v>
      </c>
      <c r="F26" t="s">
        <v>134</v>
      </c>
      <c r="G26" t="s">
        <v>90</v>
      </c>
      <c r="H26" t="s">
        <v>135</v>
      </c>
      <c r="I26" t="s">
        <v>64</v>
      </c>
      <c r="J26">
        <v>0</v>
      </c>
      <c r="K26" s="3" t="s">
        <v>110</v>
      </c>
      <c r="L26" s="2">
        <v>45569</v>
      </c>
      <c r="M26" s="4">
        <v>45657</v>
      </c>
      <c r="N26" t="s">
        <v>133</v>
      </c>
      <c r="O26">
        <v>7371</v>
      </c>
      <c r="P26">
        <v>5167.1899999999996</v>
      </c>
      <c r="Q26">
        <f t="shared" si="3"/>
        <v>7371</v>
      </c>
      <c r="R26">
        <f t="shared" si="4"/>
        <v>5167.1899999999996</v>
      </c>
      <c r="S26">
        <v>0</v>
      </c>
      <c r="T26" s="3" t="s">
        <v>111</v>
      </c>
      <c r="U26" t="s">
        <v>69</v>
      </c>
      <c r="V26" s="2">
        <v>45751</v>
      </c>
      <c r="W26" t="s">
        <v>70</v>
      </c>
    </row>
    <row r="27" spans="1:23" x14ac:dyDescent="0.3">
      <c r="A27">
        <v>2024</v>
      </c>
      <c r="B27" s="2">
        <v>45566</v>
      </c>
      <c r="C27" s="2">
        <v>45596</v>
      </c>
      <c r="D27" t="s">
        <v>63</v>
      </c>
      <c r="E27">
        <v>1211</v>
      </c>
      <c r="F27" t="s">
        <v>151</v>
      </c>
      <c r="G27" t="s">
        <v>81</v>
      </c>
      <c r="H27" t="s">
        <v>74</v>
      </c>
      <c r="I27" t="s">
        <v>64</v>
      </c>
      <c r="J27">
        <v>0</v>
      </c>
      <c r="K27" s="3" t="s">
        <v>110</v>
      </c>
      <c r="L27" s="2">
        <v>45569</v>
      </c>
      <c r="M27" s="4">
        <v>45657</v>
      </c>
      <c r="N27" t="s">
        <v>152</v>
      </c>
      <c r="O27">
        <v>21411</v>
      </c>
      <c r="P27">
        <v>17743.759999999998</v>
      </c>
      <c r="Q27">
        <f t="shared" si="3"/>
        <v>21411</v>
      </c>
      <c r="R27">
        <f t="shared" si="4"/>
        <v>17743.759999999998</v>
      </c>
      <c r="S27">
        <v>0</v>
      </c>
      <c r="T27" s="3" t="s">
        <v>111</v>
      </c>
      <c r="U27" t="s">
        <v>69</v>
      </c>
      <c r="V27" s="2">
        <v>45751</v>
      </c>
      <c r="W27" t="s">
        <v>70</v>
      </c>
    </row>
    <row r="28" spans="1:23" x14ac:dyDescent="0.3">
      <c r="A28">
        <v>2024</v>
      </c>
      <c r="B28" s="2">
        <v>45566</v>
      </c>
      <c r="C28" s="2">
        <v>45596</v>
      </c>
      <c r="D28" t="s">
        <v>63</v>
      </c>
      <c r="E28">
        <v>1211</v>
      </c>
      <c r="F28" t="s">
        <v>153</v>
      </c>
      <c r="G28" t="s">
        <v>97</v>
      </c>
      <c r="H28" t="s">
        <v>73</v>
      </c>
      <c r="I28" t="s">
        <v>64</v>
      </c>
      <c r="J28">
        <v>0</v>
      </c>
      <c r="K28" s="3" t="s">
        <v>110</v>
      </c>
      <c r="L28" s="2">
        <v>45569</v>
      </c>
      <c r="M28" s="4">
        <v>45657</v>
      </c>
      <c r="N28" t="s">
        <v>130</v>
      </c>
      <c r="O28">
        <v>8456.4</v>
      </c>
      <c r="P28">
        <v>7608.31</v>
      </c>
      <c r="Q28">
        <f t="shared" ref="Q28:Q31" si="5">O28</f>
        <v>8456.4</v>
      </c>
      <c r="R28">
        <f t="shared" ref="R28:R31" si="6">P28</f>
        <v>7608.31</v>
      </c>
      <c r="S28">
        <v>0</v>
      </c>
      <c r="T28" s="3" t="s">
        <v>111</v>
      </c>
      <c r="U28" t="s">
        <v>69</v>
      </c>
      <c r="V28" s="2">
        <v>45751</v>
      </c>
      <c r="W28" t="s">
        <v>70</v>
      </c>
    </row>
    <row r="29" spans="1:23" x14ac:dyDescent="0.3">
      <c r="A29">
        <v>2024</v>
      </c>
      <c r="B29" s="2">
        <v>45566</v>
      </c>
      <c r="C29" s="2">
        <v>45596</v>
      </c>
      <c r="D29" t="s">
        <v>63</v>
      </c>
      <c r="E29">
        <v>1211</v>
      </c>
      <c r="F29" t="s">
        <v>98</v>
      </c>
      <c r="G29" t="s">
        <v>154</v>
      </c>
      <c r="H29" t="s">
        <v>99</v>
      </c>
      <c r="I29" t="s">
        <v>65</v>
      </c>
      <c r="J29">
        <v>0</v>
      </c>
      <c r="K29" s="3" t="s">
        <v>110</v>
      </c>
      <c r="L29" s="2">
        <v>45569</v>
      </c>
      <c r="M29" s="4">
        <v>45657</v>
      </c>
      <c r="N29" t="s">
        <v>100</v>
      </c>
      <c r="O29">
        <v>12867.9</v>
      </c>
      <c r="P29">
        <v>11240.67</v>
      </c>
      <c r="Q29">
        <f t="shared" si="5"/>
        <v>12867.9</v>
      </c>
      <c r="R29">
        <f t="shared" si="6"/>
        <v>11240.67</v>
      </c>
      <c r="S29">
        <v>0</v>
      </c>
      <c r="T29" s="3" t="s">
        <v>111</v>
      </c>
      <c r="U29" t="s">
        <v>69</v>
      </c>
      <c r="V29" s="2">
        <v>45751</v>
      </c>
      <c r="W29" t="s">
        <v>70</v>
      </c>
    </row>
    <row r="30" spans="1:23" x14ac:dyDescent="0.3">
      <c r="A30">
        <v>2024</v>
      </c>
      <c r="B30" s="2">
        <v>45566</v>
      </c>
      <c r="C30" s="2">
        <v>45596</v>
      </c>
      <c r="D30" t="s">
        <v>63</v>
      </c>
      <c r="E30">
        <v>1211</v>
      </c>
      <c r="F30" t="s">
        <v>101</v>
      </c>
      <c r="G30" t="s">
        <v>102</v>
      </c>
      <c r="H30" t="s">
        <v>103</v>
      </c>
      <c r="I30" t="s">
        <v>65</v>
      </c>
      <c r="J30">
        <v>0</v>
      </c>
      <c r="K30" s="3" t="s">
        <v>110</v>
      </c>
      <c r="L30" s="2">
        <v>45569</v>
      </c>
      <c r="M30" s="4">
        <v>45657</v>
      </c>
      <c r="N30" t="s">
        <v>120</v>
      </c>
      <c r="O30">
        <v>13068</v>
      </c>
      <c r="P30">
        <v>11398.86</v>
      </c>
      <c r="Q30">
        <f t="shared" si="5"/>
        <v>13068</v>
      </c>
      <c r="R30">
        <f t="shared" si="6"/>
        <v>11398.86</v>
      </c>
      <c r="S30">
        <v>0</v>
      </c>
      <c r="T30" s="3" t="s">
        <v>111</v>
      </c>
      <c r="U30" t="s">
        <v>69</v>
      </c>
      <c r="V30" s="2">
        <v>45751</v>
      </c>
      <c r="W30" t="s">
        <v>70</v>
      </c>
    </row>
    <row r="31" spans="1:23" x14ac:dyDescent="0.3">
      <c r="A31">
        <v>2024</v>
      </c>
      <c r="B31" s="2">
        <v>45566</v>
      </c>
      <c r="C31" s="2">
        <v>45596</v>
      </c>
      <c r="D31" t="s">
        <v>63</v>
      </c>
      <c r="E31">
        <v>1211</v>
      </c>
      <c r="F31" t="s">
        <v>105</v>
      </c>
      <c r="G31" t="s">
        <v>106</v>
      </c>
      <c r="H31" t="s">
        <v>67</v>
      </c>
      <c r="I31" t="s">
        <v>65</v>
      </c>
      <c r="J31">
        <v>0</v>
      </c>
      <c r="K31" s="3" t="s">
        <v>110</v>
      </c>
      <c r="L31" s="2">
        <v>45569</v>
      </c>
      <c r="M31" s="4">
        <v>45657</v>
      </c>
      <c r="N31" t="s">
        <v>107</v>
      </c>
      <c r="O31">
        <v>13068</v>
      </c>
      <c r="P31">
        <v>11520.62</v>
      </c>
      <c r="Q31">
        <f t="shared" si="5"/>
        <v>13068</v>
      </c>
      <c r="R31">
        <f t="shared" si="6"/>
        <v>11520.62</v>
      </c>
      <c r="S31">
        <v>0</v>
      </c>
      <c r="T31" s="3" t="s">
        <v>111</v>
      </c>
      <c r="U31" t="s">
        <v>69</v>
      </c>
      <c r="V31" s="2">
        <v>45751</v>
      </c>
      <c r="W31" t="s">
        <v>70</v>
      </c>
    </row>
    <row r="32" spans="1:23" x14ac:dyDescent="0.3">
      <c r="A32">
        <v>2024</v>
      </c>
      <c r="B32" s="2">
        <v>45566</v>
      </c>
      <c r="C32" s="2">
        <v>45596</v>
      </c>
      <c r="D32" t="s">
        <v>63</v>
      </c>
      <c r="E32">
        <v>1211</v>
      </c>
      <c r="F32" t="s">
        <v>155</v>
      </c>
      <c r="G32" t="s">
        <v>156</v>
      </c>
      <c r="H32" t="s">
        <v>157</v>
      </c>
      <c r="I32" t="s">
        <v>64</v>
      </c>
      <c r="J32">
        <v>0</v>
      </c>
      <c r="K32" s="3" t="s">
        <v>110</v>
      </c>
      <c r="L32" s="2">
        <v>45569</v>
      </c>
      <c r="M32" s="4">
        <v>45657</v>
      </c>
      <c r="N32" t="s">
        <v>108</v>
      </c>
      <c r="O32">
        <v>17483.400000000001</v>
      </c>
      <c r="P32">
        <v>14771</v>
      </c>
      <c r="Q32">
        <f t="shared" ref="Q32:Q35" si="7">O32</f>
        <v>17483.400000000001</v>
      </c>
      <c r="R32">
        <f t="shared" ref="R32:R33" si="8">P32</f>
        <v>14771</v>
      </c>
      <c r="S32">
        <v>0</v>
      </c>
      <c r="T32" s="3" t="s">
        <v>111</v>
      </c>
      <c r="U32" t="s">
        <v>69</v>
      </c>
      <c r="V32" s="2">
        <v>45751</v>
      </c>
      <c r="W32" t="s">
        <v>70</v>
      </c>
    </row>
    <row r="33" spans="1:23" x14ac:dyDescent="0.3">
      <c r="A33">
        <v>2024</v>
      </c>
      <c r="B33" s="2">
        <v>45566</v>
      </c>
      <c r="C33" s="2">
        <v>45596</v>
      </c>
      <c r="D33" t="s">
        <v>63</v>
      </c>
      <c r="E33">
        <v>1211</v>
      </c>
      <c r="F33" t="s">
        <v>158</v>
      </c>
      <c r="G33" t="s">
        <v>159</v>
      </c>
      <c r="H33" t="s">
        <v>160</v>
      </c>
      <c r="I33" t="s">
        <v>64</v>
      </c>
      <c r="J33">
        <v>0</v>
      </c>
      <c r="K33" s="3" t="s">
        <v>110</v>
      </c>
      <c r="L33" s="2">
        <v>45569</v>
      </c>
      <c r="M33" s="4">
        <v>45657</v>
      </c>
      <c r="N33" t="s">
        <v>109</v>
      </c>
      <c r="O33">
        <v>19717.2</v>
      </c>
      <c r="P33">
        <v>16461.919999999998</v>
      </c>
      <c r="Q33">
        <f t="shared" si="7"/>
        <v>19717.2</v>
      </c>
      <c r="R33">
        <f t="shared" si="8"/>
        <v>16461.919999999998</v>
      </c>
      <c r="S33">
        <v>0</v>
      </c>
      <c r="T33" s="3" t="s">
        <v>111</v>
      </c>
      <c r="U33" t="s">
        <v>69</v>
      </c>
      <c r="V33" s="2">
        <v>45751</v>
      </c>
      <c r="W33" t="s">
        <v>70</v>
      </c>
    </row>
    <row r="34" spans="1:23" x14ac:dyDescent="0.3">
      <c r="A34">
        <v>2024</v>
      </c>
      <c r="B34" s="2">
        <v>45566</v>
      </c>
      <c r="C34" s="2">
        <v>45596</v>
      </c>
      <c r="D34" t="s">
        <v>63</v>
      </c>
      <c r="E34">
        <v>1211</v>
      </c>
      <c r="F34" t="s">
        <v>118</v>
      </c>
      <c r="G34" t="s">
        <v>81</v>
      </c>
      <c r="H34" t="s">
        <v>119</v>
      </c>
      <c r="I34" t="s">
        <v>64</v>
      </c>
      <c r="J34">
        <v>0</v>
      </c>
      <c r="K34" s="3" t="s">
        <v>110</v>
      </c>
      <c r="L34" s="2">
        <v>45569</v>
      </c>
      <c r="M34" s="4">
        <v>45657</v>
      </c>
      <c r="N34" t="s">
        <v>141</v>
      </c>
      <c r="O34">
        <v>22714.2</v>
      </c>
      <c r="P34">
        <v>18729.52</v>
      </c>
      <c r="Q34">
        <f t="shared" si="7"/>
        <v>22714.2</v>
      </c>
      <c r="R34">
        <f>P34</f>
        <v>18729.52</v>
      </c>
      <c r="S34">
        <v>0</v>
      </c>
      <c r="T34" s="3" t="s">
        <v>111</v>
      </c>
      <c r="U34" t="s">
        <v>69</v>
      </c>
      <c r="V34" s="2">
        <v>45751</v>
      </c>
      <c r="W34" t="s">
        <v>70</v>
      </c>
    </row>
    <row r="35" spans="1:23" x14ac:dyDescent="0.3">
      <c r="A35">
        <v>2024</v>
      </c>
      <c r="B35" s="2">
        <v>45566</v>
      </c>
      <c r="C35" s="2">
        <v>45596</v>
      </c>
      <c r="D35" t="s">
        <v>63</v>
      </c>
      <c r="E35">
        <v>1211</v>
      </c>
      <c r="F35" t="s">
        <v>161</v>
      </c>
      <c r="G35" t="s">
        <v>162</v>
      </c>
      <c r="H35" t="s">
        <v>73</v>
      </c>
      <c r="I35" t="s">
        <v>65</v>
      </c>
      <c r="J35">
        <v>0</v>
      </c>
      <c r="K35" s="3" t="s">
        <v>110</v>
      </c>
      <c r="L35" s="2">
        <v>45569</v>
      </c>
      <c r="M35" s="4">
        <v>45657</v>
      </c>
      <c r="N35" t="s">
        <v>113</v>
      </c>
      <c r="O35">
        <v>22714.2</v>
      </c>
      <c r="P35">
        <v>18729.71</v>
      </c>
      <c r="Q35">
        <f t="shared" si="7"/>
        <v>22714.2</v>
      </c>
      <c r="R35">
        <f>P35</f>
        <v>18729.71</v>
      </c>
      <c r="S35">
        <v>0</v>
      </c>
      <c r="T35" s="3" t="s">
        <v>111</v>
      </c>
      <c r="U35" t="s">
        <v>69</v>
      </c>
      <c r="V35" s="2">
        <v>45751</v>
      </c>
      <c r="W35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190" xr:uid="{00000000-0002-0000-0000-000000000000}">
      <formula1>Hidden_13</formula1>
    </dataValidation>
    <dataValidation type="list" allowBlank="1" showErrorMessage="1" sqref="I8:I190" xr:uid="{00000000-0002-0000-0000-000001000000}">
      <formula1>Hidden_28</formula1>
    </dataValidation>
  </dataValidations>
  <hyperlinks>
    <hyperlink ref="K8" r:id="rId1" xr:uid="{A7117B8C-F391-40D1-808E-81ADB4867B80}"/>
    <hyperlink ref="K9" r:id="rId2" xr:uid="{A2A14339-527C-4EB9-ADF6-995A293E33CD}"/>
    <hyperlink ref="K10" r:id="rId3" xr:uid="{38B64930-9D09-4C96-BAB1-B1532E694996}"/>
    <hyperlink ref="K11" r:id="rId4" xr:uid="{53EA2F01-64A2-4890-8ECF-5DCB8C9EECF6}"/>
    <hyperlink ref="K12" r:id="rId5" xr:uid="{FADB27A8-9647-47B6-B5CF-52B707E67225}"/>
    <hyperlink ref="K13" r:id="rId6" xr:uid="{9B5F12BA-DA45-40B9-9531-FDE67681F59B}"/>
    <hyperlink ref="K14" r:id="rId7" xr:uid="{42ACE881-D72A-4982-A598-49118736CCAC}"/>
    <hyperlink ref="K15" r:id="rId8" xr:uid="{9B41FE7D-7274-4105-931F-384645B324C9}"/>
    <hyperlink ref="K16" r:id="rId9" xr:uid="{1D2F1D28-2870-4F48-88EF-DE924E465218}"/>
    <hyperlink ref="K17" r:id="rId10" xr:uid="{29EB5C61-90F0-4B2E-A623-B385253DEF1A}"/>
    <hyperlink ref="K18" r:id="rId11" xr:uid="{05F786CF-A1FD-4A02-9893-072007B7660B}"/>
    <hyperlink ref="K19" r:id="rId12" xr:uid="{34766828-DBB6-491E-B09F-E8AA25A24C97}"/>
    <hyperlink ref="K20" r:id="rId13" xr:uid="{C1B0D440-A59B-4BFF-9A40-4B838541B555}"/>
    <hyperlink ref="K21" r:id="rId14" xr:uid="{134F90CD-DF26-4F10-9F00-2D92D26F983E}"/>
    <hyperlink ref="K23" r:id="rId15" xr:uid="{60AF62AD-5E29-4B46-86EB-C9F7B4386AA5}"/>
    <hyperlink ref="K22" r:id="rId16" xr:uid="{31D62AB5-ED37-4346-8841-F3DD9D373866}"/>
    <hyperlink ref="T8" r:id="rId17" xr:uid="{0FAD05AC-97B7-4B48-A0CC-F272E00DC873}"/>
    <hyperlink ref="T9" r:id="rId18" xr:uid="{BF86D8FF-AA3D-499E-89BE-A0108726BD25}"/>
    <hyperlink ref="T10" r:id="rId19" xr:uid="{86B11545-7DF9-49B8-839F-2E64406EC17D}"/>
    <hyperlink ref="T11" r:id="rId20" xr:uid="{E70A837D-644D-4144-AB88-379AB63C350F}"/>
    <hyperlink ref="T12" r:id="rId21" xr:uid="{736254F2-96EA-4EC3-80AD-B8937B6F045A}"/>
    <hyperlink ref="T13" r:id="rId22" xr:uid="{AD021296-4340-47C9-B84C-3985E6ACD12C}"/>
    <hyperlink ref="T14" r:id="rId23" xr:uid="{13A70C97-7F30-4F87-822B-BFF531A2D595}"/>
    <hyperlink ref="T15" r:id="rId24" xr:uid="{E4A398ED-FF81-4915-95F8-8EE387C0F918}"/>
    <hyperlink ref="T16" r:id="rId25" xr:uid="{9FB283A4-963B-4DAD-AEB9-3C89728E9B38}"/>
    <hyperlink ref="T17" r:id="rId26" xr:uid="{39DEE8BC-8A27-4711-9BB3-FB9EFB449D9E}"/>
    <hyperlink ref="T18" r:id="rId27" xr:uid="{6E018145-DC76-41BE-B05B-7E3EFEC1F931}"/>
    <hyperlink ref="T19" r:id="rId28" xr:uid="{70CF5E6C-5C8D-47B2-9D6E-82D4723EFEB3}"/>
    <hyperlink ref="T20" r:id="rId29" xr:uid="{DB8FCD4A-71A3-41E0-AC3D-1555400E99A3}"/>
    <hyperlink ref="T21" r:id="rId30" xr:uid="{6E23E483-2892-4FB5-911C-6CB3C92E76E4}"/>
    <hyperlink ref="T23" r:id="rId31" xr:uid="{D1AEEF9C-7DD7-4645-B55F-8F3064CAFC58}"/>
    <hyperlink ref="T22" r:id="rId32" xr:uid="{E7BF4E6A-CF31-404D-A8A9-C17C4A428B80}"/>
    <hyperlink ref="T24" r:id="rId33" xr:uid="{0FD0F1F5-D608-4404-BF3F-F48BE63F2DD8}"/>
    <hyperlink ref="T25" r:id="rId34" xr:uid="{31C92658-701B-4D53-AEF4-31D5495019BB}"/>
    <hyperlink ref="T26" r:id="rId35" xr:uid="{13E2E50F-C93D-484F-8C47-FB8A71C4053E}"/>
    <hyperlink ref="T27" r:id="rId36" xr:uid="{AF40E06E-D7FC-4D07-A254-3956BA2E6139}"/>
    <hyperlink ref="K24" r:id="rId37" xr:uid="{F6DD6EF7-6B62-44A0-8255-C513969C6D61}"/>
    <hyperlink ref="K26" r:id="rId38" xr:uid="{AC9847F8-7A7A-49BB-85A1-DAA8146B5544}"/>
    <hyperlink ref="K27" r:id="rId39" xr:uid="{67C6250C-AECA-4FF0-827D-3F616279E2DD}"/>
    <hyperlink ref="T28" r:id="rId40" xr:uid="{C88820E7-F63A-49EA-A7E7-A65B49F30701}"/>
    <hyperlink ref="T29" r:id="rId41" xr:uid="{1CA89664-093E-4ED0-B350-4472B0AF4EE5}"/>
    <hyperlink ref="T30" r:id="rId42" xr:uid="{A90BDBC1-492D-4944-A764-BF40C515B22A}"/>
    <hyperlink ref="T31" r:id="rId43" xr:uid="{05BB6F72-9CD8-4162-957D-C0D987AC54CA}"/>
    <hyperlink ref="K28" r:id="rId44" xr:uid="{30F95476-C5E2-4EC9-AAB0-6F57CD596D1E}"/>
    <hyperlink ref="K29" r:id="rId45" xr:uid="{128FBC07-58CE-4E9D-9627-8E7798A15341}"/>
    <hyperlink ref="K30" r:id="rId46" xr:uid="{82335ABB-D193-4F2D-96B4-75C01725239C}"/>
    <hyperlink ref="K31" r:id="rId47" xr:uid="{0CFEE29C-156C-4469-8512-E9CC2F46D2DD}"/>
    <hyperlink ref="T32" r:id="rId48" xr:uid="{835F7AA3-5D70-4C58-8E52-D393936B543A}"/>
    <hyperlink ref="T33" r:id="rId49" xr:uid="{5BC1BB8A-B68A-4424-AED9-A6E0F484114D}"/>
    <hyperlink ref="T34" r:id="rId50" xr:uid="{A1DDA835-104B-4469-B16A-60C5D982B74A}"/>
    <hyperlink ref="T35" r:id="rId51" xr:uid="{15F8B9C2-CA4B-45D6-A4CC-22BDDF32E677}"/>
    <hyperlink ref="K32" r:id="rId52" xr:uid="{11E8B334-1BDF-48CF-8ABE-34BFEEB53966}"/>
    <hyperlink ref="K33" r:id="rId53" xr:uid="{FBC58C2D-AB75-45C4-8184-9B8D96209FF6}"/>
    <hyperlink ref="K34" r:id="rId54" xr:uid="{EF4BD42C-387F-4D02-A830-DCF4ED94CEFF}"/>
    <hyperlink ref="K35" r:id="rId55" xr:uid="{80E4A523-60E2-4312-9834-4CAD619294B9}"/>
    <hyperlink ref="K25" r:id="rId56" xr:uid="{FB6E470D-35AB-468B-9483-AEBE9D7E6A6F}"/>
  </hyperlinks>
  <pageMargins left="0.7" right="0.7" top="0.75" bottom="0.75" header="0.3" footer="0.3"/>
  <pageSetup orientation="portrait" horizontalDpi="4294967295" verticalDpi="4294967295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cp:lastPrinted>2025-04-01T21:03:08Z</cp:lastPrinted>
  <dcterms:created xsi:type="dcterms:W3CDTF">2024-03-21T16:49:45Z</dcterms:created>
  <dcterms:modified xsi:type="dcterms:W3CDTF">2025-04-24T01:16:08Z</dcterms:modified>
</cp:coreProperties>
</file>