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MARZO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N10" i="1" l="1"/>
  <c r="N11" i="1"/>
  <c r="N12" i="1" s="1"/>
  <c r="N13" i="1" s="1"/>
  <c r="N14" i="1" s="1"/>
  <c r="N15" i="1" s="1"/>
  <c r="N16" i="1" s="1"/>
  <c r="N17" i="1" s="1"/>
  <c r="N18" i="1" s="1"/>
  <c r="N19" i="1" s="1"/>
  <c r="N20" i="1" s="1"/>
  <c r="N21" i="1" s="1"/>
  <c r="N22" i="1" s="1"/>
  <c r="N23" i="1" s="1"/>
  <c r="N9" i="1"/>
  <c r="C9" i="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A9" i="1"/>
  <c r="A10" i="1" s="1"/>
  <c r="A11" i="1" s="1"/>
  <c r="A12" i="1" s="1"/>
  <c r="A13" i="1" s="1"/>
  <c r="A14" i="1" s="1"/>
  <c r="A15" i="1" s="1"/>
  <c r="A16" i="1" s="1"/>
  <c r="A17" i="1" s="1"/>
  <c r="A18" i="1" s="1"/>
  <c r="A19" i="1" s="1"/>
  <c r="A20" i="1" s="1"/>
  <c r="A21" i="1" s="1"/>
  <c r="A22" i="1" s="1"/>
  <c r="A23" i="1" s="1"/>
  <c r="M8" i="1"/>
  <c r="M9" i="1" s="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<sst xmlns="http://schemas.openxmlformats.org/spreadsheetml/2006/main" count="195" uniqueCount="98">
  <si>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</si>
  <si>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</si>
  <si>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</si>
  <si>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</si>
  <si>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</si>
  <si>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</si>
  <si>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</si>
  <si>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</si>
  <si>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</si>
  <si>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</si>
  <si>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</si>
  <si>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</si>
  <si>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</si>
  <si>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</si>
  <si>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</si>
  <si>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</si>
  <si>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</si>
  <si>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</si>
  <si>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</si>
  <si>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</si>
  <si>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</si>
  <si>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</si>
  <si>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</si>
  <si>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</si>
  <si>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</si>
  <si>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</si>
  <si>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</si>
  <si>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</si>
  <si>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</si>
  <si>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</si>
  <si>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</si>
  <si>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</si>
  <si>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</si>
  <si>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</si>
  <si>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</si>
  <si>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</si>
  <si>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</si>
  <si>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</si>
  <si>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</si>
  <si>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</si>
  <si>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</si>
  <si>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</si>
  <si>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</si>
  <si>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Secretaría General</t>
  </si>
  <si>
    <t>Secretario General</t>
  </si>
  <si>
    <t xml:space="preserve">Secretaria general </t>
  </si>
  <si>
    <t>Art. 25 de los Estatutos del Sindicato de Trabajadores y Empleados al Servicio del H. Ayuntamiento de Cerritos</t>
  </si>
  <si>
    <t>Representar al sindicato, convocar, presidir, informar, gestionar y cumplir los estatutos.</t>
  </si>
  <si>
    <t>Las personas contratadas de servicios profesionales no forman parte de la estructura organica del sindicato, toda vez que fungen como apoyo para el desarrollo de las actividades de los puestos que conforman su estructura</t>
  </si>
  <si>
    <t>Secretaria General</t>
  </si>
  <si>
    <t>Secretaría de Organización y Propaganda</t>
  </si>
  <si>
    <t xml:space="preserve"> Secretario de Organización y Propaganda</t>
  </si>
  <si>
    <t>Secretario de Organización y Propaganda</t>
  </si>
  <si>
    <t>Art. 26 de los Estatutos del Sindicato de Trabajadores y Empleados al Servicio del H. Ayuntamiento de Cerritos</t>
  </si>
  <si>
    <t>Suplir al Secretario General, atender, informar, orientar, llevar registro de conflictos y resoluciones.</t>
  </si>
  <si>
    <t>Secretaría de Trabajo y Conflictos</t>
  </si>
  <si>
    <t>Secretario de Trabajo y Conflicto</t>
  </si>
  <si>
    <t>Secretario de Trabajo y Conflictos</t>
  </si>
  <si>
    <t>Art. 27 de los Estatutos del Sindicato de Trabajadores y Empleados al Servicio del H. Ayuntamiento de Cerritos</t>
  </si>
  <si>
    <t>Representar y asesorar a los trabajadores miembros del sindicato, en los conflictos sucitados con motivo del trabajo con las autoridades del ayuntamiento</t>
  </si>
  <si>
    <t>Secretaría de Finanzas</t>
  </si>
  <si>
    <t>Secretaria de Finanzas</t>
  </si>
  <si>
    <t>Art. 28 de los Estatutos del Sindicato de Trabajadores y Empleados al Servicio del H. Ayuntamiento de Cerritos</t>
  </si>
  <si>
    <t>Llevar contabilidad, informes, balances y elaboracion de presupuesto.</t>
  </si>
  <si>
    <t>Secretaría de Prevención y Asistencia Social</t>
  </si>
  <si>
    <t>Secretario de Prevención y Asistencia Social</t>
  </si>
  <si>
    <t>Art. 29 de los Estatutos del Sindicato de Trabajadores y Empleados al Servicio del H. Ayuntamiento de Cerritos</t>
  </si>
  <si>
    <t>intervenir junto con el secretario general, en todo lo relacionado con los asuntos materiales</t>
  </si>
  <si>
    <t>Secretaría de Promoción y Escalafón</t>
  </si>
  <si>
    <t>Secretario de Promoción y Escalafón</t>
  </si>
  <si>
    <t>Art. 30 de los Estatutos del Sindicato de Trabajadores y Empleados al Servicio del H. Ayuntamiento de Cerritos</t>
  </si>
  <si>
    <t>llevar expediente que contenga la relacion documentada de la preparacion academica de los miembros del sindicato</t>
  </si>
  <si>
    <t>Secretaría de Orientación e Ideología Sindical</t>
  </si>
  <si>
    <t>Secretario de Orientación Ideológica Sindical</t>
  </si>
  <si>
    <t>Art. 31 de los Estatutos del Sindicato de Trabajadores y Empleados al Servicio del H. Ayuntamiento de Cerritos</t>
  </si>
  <si>
    <t>Dar a conocer a los miembros del sindicato del contenido del presente estatuto por los medios que creyere conveniente</t>
  </si>
  <si>
    <t>Presidente de la Comisión de Acción Social</t>
  </si>
  <si>
    <t>Art. 32 de los Estatutos del Sindicato de Trabajadores y Empleados al Servicio del H. Ayuntamiento de Cerritos</t>
  </si>
  <si>
    <t>fomentar los actos sociales, culturales y deportivas en el sindicato</t>
  </si>
  <si>
    <t>Suplente de Secretario General</t>
  </si>
  <si>
    <t>Art. 33 de los Estatutos del Sindicato de Trabajadores y Empleados al Servicio del H. Ayuntamiento de Cerritos</t>
  </si>
  <si>
    <t>Suplir a los secretarios titulares</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</si>
  <si>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</si>
  <si>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</si>
  <si>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</si>
  <si>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</si>
  <si>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</si>
  <si>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</si>
  <si>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</si>
  <si>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</si>
  <si>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</si>
  <si>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</si>
  <si>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</si>
  <si>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</si>
  <si>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</si>
  <si>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</si>
  <si>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Vigente</t>
  </si>
  <si>
    <t>http://www.cegaipslp.org.mx/webcegaip2018N2.nsf/nombre_de_la_vista/70BDA35E03C3C6868625835100801CCD/$File/PERFIL.docx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</si>
</sst>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5" fillId="0" borderId="0" xfId="0" applyFont="1" applyAlignment="1"/>
    <xf numFmtId="14" fontId="5" fillId="0" borderId="0" xfId="0" applyNumberFormat="1" applyFont="1" applyAlignment="1"/>
    <xf numFmtId="0" fontId="6" fillId="0" borderId="0" xfId="0" applyFont="1" applyAlignment="1"/>
    <xf numFmtId="0" fontId="6" fillId="0" borderId="0" xfId="0" applyFont="1" applyAlignment="1">
      <alignment vertical="top"/>
    </xf>
    <xf numFmtId="0" fontId="6" fillId="3" borderId="0" xfId="2" applyFont="1" applyAlignment="1"/>
    <xf numFmtId="0" fontId="6" fillId="3" borderId="0" xfId="1" applyFont="1" applyAlignment="1"/>
    <xf numFmtId="0" fontId="5" fillId="0" borderId="0" xfId="0" applyFont="1"/>
    <xf numFmtId="0" fontId="7"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2"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5"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6"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8"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4"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2"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3"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4"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5"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6"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7"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8"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9"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0"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1"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2"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3"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4"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5"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6"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7"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8"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70BDA35E03C3C6868625835100801CCD/$File/PERFIL.docx" TargetMode="External"/><Relationship Id="rId1" Type="http://schemas.openxmlformats.org/officeDocument/2006/relationships/hyperlink" Target="http://www.cegaipslp.org.mx/webcegaip2018N2.nsf/nombre_de_la_vista/70BDA35E03C3C6868625835100801CCD/$File/PERFIL.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111.5703125" bestFit="1" customWidth="1"/>
    <col min="9" max="9" width="89.5703125" bestFit="1" customWidth="1"/>
    <col min="10" max="10" width="95" bestFit="1" customWidth="1"/>
    <col min="11" max="11" width="95.71093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45717</v>
      </c>
      <c r="C8" s="3">
        <f>EOMONTH(B8,0)</f>
        <v>45747</v>
      </c>
      <c r="D8" s="2" t="s">
        <v>43</v>
      </c>
      <c r="E8" s="2" t="s">
        <v>44</v>
      </c>
      <c r="F8" s="2" t="s">
        <v>44</v>
      </c>
      <c r="G8" s="2" t="s">
        <v>45</v>
      </c>
      <c r="H8" s="4" t="s">
        <v>46</v>
      </c>
      <c r="I8" s="5" t="s">
        <v>47</v>
      </c>
      <c r="J8" s="9" t="s">
        <v>97</v>
      </c>
      <c r="K8" s="6" t="s">
        <v>48</v>
      </c>
      <c r="L8" s="7" t="s">
        <v>49</v>
      </c>
      <c r="M8" s="3">
        <f>C8+1</f>
        <v>45748</v>
      </c>
      <c r="N8" s="8" t="s">
        <v>96</v>
      </c>
    </row>
    <row r="9" spans="1:14" x14ac:dyDescent="0.25">
      <c r="A9" s="2">
        <f>A8</f>
        <v>2025</v>
      </c>
      <c r="B9" s="3">
        <f>B8</f>
        <v>45717</v>
      </c>
      <c r="C9" s="3">
        <f>C8</f>
        <v>45747</v>
      </c>
      <c r="D9" s="2" t="s">
        <v>50</v>
      </c>
      <c r="E9" s="2" t="s">
        <v>51</v>
      </c>
      <c r="F9" s="2" t="s">
        <v>52</v>
      </c>
      <c r="G9" s="2" t="s">
        <v>45</v>
      </c>
      <c r="H9" s="4" t="s">
        <v>53</v>
      </c>
      <c r="I9" s="5" t="s">
        <v>54</v>
      </c>
      <c r="J9" s="9" t="s">
        <v>97</v>
      </c>
      <c r="K9" s="6" t="s">
        <v>48</v>
      </c>
      <c r="L9" s="7" t="s">
        <v>49</v>
      </c>
      <c r="M9" s="3">
        <f>M8</f>
        <v>45748</v>
      </c>
      <c r="N9" s="8" t="str">
        <f>N8</f>
        <v>Vigente</v>
      </c>
    </row>
    <row r="10" spans="1:14" x14ac:dyDescent="0.25">
      <c r="A10" s="2">
        <f t="shared" ref="A10:C23" si="0">A9</f>
        <v>2025</v>
      </c>
      <c r="B10" s="3">
        <f t="shared" si="0"/>
        <v>45717</v>
      </c>
      <c r="C10" s="3">
        <f t="shared" si="0"/>
        <v>45747</v>
      </c>
      <c r="D10" s="2" t="s">
        <v>55</v>
      </c>
      <c r="E10" s="2" t="s">
        <v>56</v>
      </c>
      <c r="F10" s="2" t="s">
        <v>57</v>
      </c>
      <c r="G10" s="2" t="s">
        <v>45</v>
      </c>
      <c r="H10" s="4" t="s">
        <v>58</v>
      </c>
      <c r="I10" s="5" t="s">
        <v>59</v>
      </c>
      <c r="J10" s="9" t="s">
        <v>97</v>
      </c>
      <c r="K10" s="6" t="s">
        <v>48</v>
      </c>
      <c r="L10" s="7" t="s">
        <v>49</v>
      </c>
      <c r="M10" s="3">
        <f t="shared" ref="M10:N23" si="1">M9</f>
        <v>45748</v>
      </c>
      <c r="N10" s="8" t="str">
        <f t="shared" si="1"/>
        <v>Vigente</v>
      </c>
    </row>
    <row r="11" spans="1:14" x14ac:dyDescent="0.25">
      <c r="A11" s="2">
        <f t="shared" si="0"/>
        <v>2025</v>
      </c>
      <c r="B11" s="3">
        <f t="shared" si="0"/>
        <v>45717</v>
      </c>
      <c r="C11" s="3">
        <f t="shared" si="0"/>
        <v>45747</v>
      </c>
      <c r="D11" s="2" t="s">
        <v>60</v>
      </c>
      <c r="E11" s="2" t="s">
        <v>61</v>
      </c>
      <c r="F11" s="2" t="s">
        <v>61</v>
      </c>
      <c r="G11" s="2" t="s">
        <v>45</v>
      </c>
      <c r="H11" s="4" t="s">
        <v>62</v>
      </c>
      <c r="I11" s="5" t="s">
        <v>63</v>
      </c>
      <c r="J11" s="9" t="s">
        <v>97</v>
      </c>
      <c r="K11" s="6" t="s">
        <v>48</v>
      </c>
      <c r="L11" s="7" t="s">
        <v>49</v>
      </c>
      <c r="M11" s="3">
        <f t="shared" si="1"/>
        <v>45748</v>
      </c>
      <c r="N11" s="8" t="str">
        <f t="shared" si="1"/>
        <v>Vigente</v>
      </c>
    </row>
    <row r="12" spans="1:14" x14ac:dyDescent="0.25">
      <c r="A12" s="2">
        <f t="shared" si="0"/>
        <v>2025</v>
      </c>
      <c r="B12" s="3">
        <f t="shared" si="0"/>
        <v>45717</v>
      </c>
      <c r="C12" s="3">
        <f t="shared" si="0"/>
        <v>45747</v>
      </c>
      <c r="D12" s="2" t="s">
        <v>64</v>
      </c>
      <c r="E12" s="2" t="s">
        <v>65</v>
      </c>
      <c r="F12" s="2" t="s">
        <v>65</v>
      </c>
      <c r="G12" s="2" t="s">
        <v>45</v>
      </c>
      <c r="H12" s="4" t="s">
        <v>66</v>
      </c>
      <c r="I12" s="5" t="s">
        <v>67</v>
      </c>
      <c r="J12" s="9" t="s">
        <v>97</v>
      </c>
      <c r="K12" s="6" t="s">
        <v>48</v>
      </c>
      <c r="L12" s="7" t="s">
        <v>49</v>
      </c>
      <c r="M12" s="3">
        <f t="shared" si="1"/>
        <v>45748</v>
      </c>
      <c r="N12" s="8" t="str">
        <f t="shared" si="1"/>
        <v>Vigente</v>
      </c>
    </row>
    <row r="13" spans="1:14" x14ac:dyDescent="0.25">
      <c r="A13" s="2">
        <f t="shared" si="0"/>
        <v>2025</v>
      </c>
      <c r="B13" s="3">
        <f t="shared" si="0"/>
        <v>45717</v>
      </c>
      <c r="C13" s="3">
        <f t="shared" si="0"/>
        <v>45747</v>
      </c>
      <c r="D13" s="2" t="s">
        <v>68</v>
      </c>
      <c r="E13" s="2" t="s">
        <v>69</v>
      </c>
      <c r="F13" s="2" t="s">
        <v>69</v>
      </c>
      <c r="G13" s="2" t="s">
        <v>45</v>
      </c>
      <c r="H13" s="4" t="s">
        <v>70</v>
      </c>
      <c r="I13" s="5" t="s">
        <v>71</v>
      </c>
      <c r="J13" s="9" t="s">
        <v>97</v>
      </c>
      <c r="K13" s="6" t="s">
        <v>48</v>
      </c>
      <c r="L13" s="7" t="s">
        <v>49</v>
      </c>
      <c r="M13" s="3">
        <f t="shared" si="1"/>
        <v>45748</v>
      </c>
      <c r="N13" s="8" t="str">
        <f t="shared" si="1"/>
        <v>Vigente</v>
      </c>
    </row>
    <row r="14" spans="1:14" x14ac:dyDescent="0.25">
      <c r="A14" s="2">
        <f t="shared" si="0"/>
        <v>2025</v>
      </c>
      <c r="B14" s="3">
        <f t="shared" si="0"/>
        <v>45717</v>
      </c>
      <c r="C14" s="3">
        <f t="shared" si="0"/>
        <v>45747</v>
      </c>
      <c r="D14" s="2" t="s">
        <v>72</v>
      </c>
      <c r="E14" s="2" t="s">
        <v>73</v>
      </c>
      <c r="F14" s="2" t="s">
        <v>73</v>
      </c>
      <c r="G14" s="2" t="s">
        <v>45</v>
      </c>
      <c r="H14" s="4" t="s">
        <v>74</v>
      </c>
      <c r="I14" s="5" t="s">
        <v>75</v>
      </c>
      <c r="J14" s="9" t="s">
        <v>97</v>
      </c>
      <c r="K14" s="6" t="s">
        <v>48</v>
      </c>
      <c r="L14" s="7" t="s">
        <v>49</v>
      </c>
      <c r="M14" s="3">
        <f t="shared" si="1"/>
        <v>45748</v>
      </c>
      <c r="N14" s="8" t="str">
        <f t="shared" si="1"/>
        <v>Vigente</v>
      </c>
    </row>
    <row r="15" spans="1:14" x14ac:dyDescent="0.25">
      <c r="A15" s="2">
        <f t="shared" si="0"/>
        <v>2025</v>
      </c>
      <c r="B15" s="3">
        <f t="shared" si="0"/>
        <v>45717</v>
      </c>
      <c r="C15" s="3">
        <f t="shared" si="0"/>
        <v>45747</v>
      </c>
      <c r="D15" s="2" t="s">
        <v>76</v>
      </c>
      <c r="E15" s="2" t="s">
        <v>76</v>
      </c>
      <c r="F15" s="2" t="s">
        <v>76</v>
      </c>
      <c r="G15" s="2" t="s">
        <v>45</v>
      </c>
      <c r="H15" s="4" t="s">
        <v>77</v>
      </c>
      <c r="I15" s="5" t="s">
        <v>78</v>
      </c>
      <c r="J15" s="9" t="s">
        <v>97</v>
      </c>
      <c r="K15" s="6" t="s">
        <v>48</v>
      </c>
      <c r="L15" s="7" t="s">
        <v>49</v>
      </c>
      <c r="M15" s="3">
        <f t="shared" si="1"/>
        <v>45748</v>
      </c>
      <c r="N15" s="8" t="str">
        <f t="shared" si="1"/>
        <v>Vigente</v>
      </c>
    </row>
    <row r="16" spans="1:14" x14ac:dyDescent="0.25">
      <c r="A16" s="2">
        <f t="shared" si="0"/>
        <v>2025</v>
      </c>
      <c r="B16" s="3">
        <f t="shared" si="0"/>
        <v>45717</v>
      </c>
      <c r="C16" s="3">
        <f t="shared" si="0"/>
        <v>45747</v>
      </c>
      <c r="D16" s="2" t="s">
        <v>79</v>
      </c>
      <c r="E16" s="2" t="s">
        <v>79</v>
      </c>
      <c r="F16" s="2" t="s">
        <v>79</v>
      </c>
      <c r="G16" s="2" t="s">
        <v>45</v>
      </c>
      <c r="H16" s="4" t="s">
        <v>80</v>
      </c>
      <c r="I16" s="4" t="s">
        <v>81</v>
      </c>
      <c r="J16" s="9" t="s">
        <v>97</v>
      </c>
      <c r="K16" s="6" t="s">
        <v>48</v>
      </c>
      <c r="L16" s="7" t="s">
        <v>49</v>
      </c>
      <c r="M16" s="3">
        <f t="shared" si="1"/>
        <v>45748</v>
      </c>
      <c r="N16" s="8" t="str">
        <f t="shared" si="1"/>
        <v>Vigente</v>
      </c>
    </row>
    <row r="17" spans="1:14" x14ac:dyDescent="0.25">
      <c r="A17" s="2">
        <f t="shared" si="0"/>
        <v>2025</v>
      </c>
      <c r="B17" s="3">
        <f t="shared" si="0"/>
        <v>45717</v>
      </c>
      <c r="C17" s="3">
        <f t="shared" si="0"/>
        <v>45747</v>
      </c>
      <c r="D17" s="2" t="s">
        <v>82</v>
      </c>
      <c r="E17" s="2" t="s">
        <v>83</v>
      </c>
      <c r="F17" s="2" t="s">
        <v>83</v>
      </c>
      <c r="G17" s="2" t="s">
        <v>45</v>
      </c>
      <c r="H17" s="4" t="s">
        <v>80</v>
      </c>
      <c r="I17" s="4" t="s">
        <v>81</v>
      </c>
      <c r="J17" s="9" t="s">
        <v>97</v>
      </c>
      <c r="K17" s="6" t="s">
        <v>48</v>
      </c>
      <c r="L17" s="7" t="s">
        <v>49</v>
      </c>
      <c r="M17" s="3">
        <f t="shared" si="1"/>
        <v>45748</v>
      </c>
      <c r="N17" s="8" t="str">
        <f t="shared" si="1"/>
        <v>Vigente</v>
      </c>
    </row>
    <row r="18" spans="1:14" x14ac:dyDescent="0.25">
      <c r="A18" s="2">
        <f t="shared" si="0"/>
        <v>2025</v>
      </c>
      <c r="B18" s="3">
        <f t="shared" si="0"/>
        <v>45717</v>
      </c>
      <c r="C18" s="3">
        <f t="shared" si="0"/>
        <v>45747</v>
      </c>
      <c r="D18" s="2" t="s">
        <v>84</v>
      </c>
      <c r="E18" s="2" t="s">
        <v>85</v>
      </c>
      <c r="F18" s="2" t="s">
        <v>85</v>
      </c>
      <c r="G18" s="2" t="s">
        <v>45</v>
      </c>
      <c r="H18" s="4" t="s">
        <v>80</v>
      </c>
      <c r="I18" s="4" t="s">
        <v>81</v>
      </c>
      <c r="J18" s="9" t="s">
        <v>97</v>
      </c>
      <c r="K18" s="6" t="s">
        <v>48</v>
      </c>
      <c r="L18" s="7" t="s">
        <v>49</v>
      </c>
      <c r="M18" s="3">
        <f t="shared" si="1"/>
        <v>45748</v>
      </c>
      <c r="N18" s="8" t="str">
        <f t="shared" si="1"/>
        <v>Vigente</v>
      </c>
    </row>
    <row r="19" spans="1:14" x14ac:dyDescent="0.25">
      <c r="A19" s="2">
        <f t="shared" si="0"/>
        <v>2025</v>
      </c>
      <c r="B19" s="3">
        <f t="shared" si="0"/>
        <v>45717</v>
      </c>
      <c r="C19" s="3">
        <f t="shared" si="0"/>
        <v>45747</v>
      </c>
      <c r="D19" s="2" t="s">
        <v>86</v>
      </c>
      <c r="E19" s="2" t="s">
        <v>87</v>
      </c>
      <c r="F19" s="2" t="s">
        <v>87</v>
      </c>
      <c r="G19" s="2" t="s">
        <v>45</v>
      </c>
      <c r="H19" s="4" t="s">
        <v>80</v>
      </c>
      <c r="I19" s="4" t="s">
        <v>81</v>
      </c>
      <c r="J19" s="9" t="s">
        <v>97</v>
      </c>
      <c r="K19" s="6" t="s">
        <v>48</v>
      </c>
      <c r="L19" s="7" t="s">
        <v>49</v>
      </c>
      <c r="M19" s="3">
        <f t="shared" si="1"/>
        <v>45748</v>
      </c>
      <c r="N19" s="8" t="str">
        <f t="shared" si="1"/>
        <v>Vigente</v>
      </c>
    </row>
    <row r="20" spans="1:14" x14ac:dyDescent="0.25">
      <c r="A20" s="2">
        <f t="shared" si="0"/>
        <v>2025</v>
      </c>
      <c r="B20" s="3">
        <f t="shared" si="0"/>
        <v>45717</v>
      </c>
      <c r="C20" s="3">
        <f t="shared" si="0"/>
        <v>45747</v>
      </c>
      <c r="D20" s="2" t="s">
        <v>88</v>
      </c>
      <c r="E20" s="2" t="s">
        <v>89</v>
      </c>
      <c r="F20" s="2" t="s">
        <v>89</v>
      </c>
      <c r="G20" s="2" t="s">
        <v>45</v>
      </c>
      <c r="H20" s="4" t="s">
        <v>80</v>
      </c>
      <c r="I20" s="4" t="s">
        <v>81</v>
      </c>
      <c r="J20" s="9" t="s">
        <v>97</v>
      </c>
      <c r="K20" s="6" t="s">
        <v>48</v>
      </c>
      <c r="L20" s="7" t="s">
        <v>49</v>
      </c>
      <c r="M20" s="3">
        <f t="shared" si="1"/>
        <v>45748</v>
      </c>
      <c r="N20" s="8" t="str">
        <f t="shared" si="1"/>
        <v>Vigente</v>
      </c>
    </row>
    <row r="21" spans="1:14" x14ac:dyDescent="0.25">
      <c r="A21" s="2">
        <f t="shared" si="0"/>
        <v>2025</v>
      </c>
      <c r="B21" s="3">
        <f t="shared" si="0"/>
        <v>45717</v>
      </c>
      <c r="C21" s="3">
        <f t="shared" si="0"/>
        <v>45747</v>
      </c>
      <c r="D21" s="2" t="s">
        <v>90</v>
      </c>
      <c r="E21" s="2" t="s">
        <v>91</v>
      </c>
      <c r="F21" s="2" t="s">
        <v>91</v>
      </c>
      <c r="G21" s="2" t="s">
        <v>45</v>
      </c>
      <c r="H21" s="4" t="s">
        <v>80</v>
      </c>
      <c r="I21" s="4" t="s">
        <v>81</v>
      </c>
      <c r="J21" s="9" t="s">
        <v>97</v>
      </c>
      <c r="K21" s="6" t="s">
        <v>48</v>
      </c>
      <c r="L21" s="7" t="s">
        <v>49</v>
      </c>
      <c r="M21" s="3">
        <f t="shared" si="1"/>
        <v>45748</v>
      </c>
      <c r="N21" s="8" t="str">
        <f t="shared" si="1"/>
        <v>Vigente</v>
      </c>
    </row>
    <row r="22" spans="1:14" x14ac:dyDescent="0.25">
      <c r="A22" s="2">
        <f t="shared" si="0"/>
        <v>2025</v>
      </c>
      <c r="B22" s="3">
        <f t="shared" si="0"/>
        <v>45717</v>
      </c>
      <c r="C22" s="3">
        <f t="shared" si="0"/>
        <v>45747</v>
      </c>
      <c r="D22" s="2" t="s">
        <v>92</v>
      </c>
      <c r="E22" s="2" t="s">
        <v>93</v>
      </c>
      <c r="F22" s="2" t="s">
        <v>93</v>
      </c>
      <c r="G22" s="2" t="s">
        <v>45</v>
      </c>
      <c r="H22" s="4" t="s">
        <v>80</v>
      </c>
      <c r="I22" s="4" t="s">
        <v>81</v>
      </c>
      <c r="J22" s="9" t="s">
        <v>97</v>
      </c>
      <c r="K22" s="6" t="s">
        <v>48</v>
      </c>
      <c r="L22" s="7" t="s">
        <v>49</v>
      </c>
      <c r="M22" s="3">
        <f t="shared" si="1"/>
        <v>45748</v>
      </c>
      <c r="N22" s="8" t="str">
        <f t="shared" si="1"/>
        <v>Vigente</v>
      </c>
    </row>
    <row r="23" spans="1:14" x14ac:dyDescent="0.25">
      <c r="A23" s="2">
        <f t="shared" si="0"/>
        <v>2025</v>
      </c>
      <c r="B23" s="3">
        <f t="shared" si="0"/>
        <v>45717</v>
      </c>
      <c r="C23" s="3">
        <f t="shared" si="0"/>
        <v>45747</v>
      </c>
      <c r="D23" s="2" t="s">
        <v>94</v>
      </c>
      <c r="E23" s="2" t="s">
        <v>95</v>
      </c>
      <c r="F23" s="2" t="s">
        <v>95</v>
      </c>
      <c r="G23" s="2" t="s">
        <v>45</v>
      </c>
      <c r="H23" s="4" t="s">
        <v>80</v>
      </c>
      <c r="I23" s="4" t="s">
        <v>81</v>
      </c>
      <c r="J23" s="9" t="s">
        <v>97</v>
      </c>
      <c r="K23" s="6" t="s">
        <v>48</v>
      </c>
      <c r="L23" s="7" t="s">
        <v>49</v>
      </c>
      <c r="M23" s="3">
        <f t="shared" si="1"/>
        <v>45748</v>
      </c>
      <c r="N23" s="8" t="str">
        <f t="shared" si="1"/>
        <v>Vigente</v>
      </c>
    </row>
  </sheetData>
  <mergeCells count="7">
    <mergeCell ref="A6:N6"/>
    <mergeCell ref="A2:C2"/>
    <mergeCell ref="D2:F2"/>
    <mergeCell ref="G2:I2"/>
    <mergeCell ref="A3:C3"/>
    <mergeCell ref="D3:F3"/>
    <mergeCell ref="G3:I3"/>
  </mergeCells>
  <hyperlinks>
    <hyperlink ref="J8" r:id="rId1"/>
    <hyperlink ref="J9:J23" r:id="rId2" display="http://www.cegaipslp.org.mx/webcegaip2018N2.nsf/nombre_de_la_vista/70BDA35E03C3C6868625835100801CCD/$File/PERFIL.docx"/>
  </hyperlinks>
  <pageMargins left="0.7" right="0.7" top="0.75" bottom="0.75" header="0.3" footer="0.3"/>
  <pageSetup paperSize="9" orientation="portrait" horizontalDpi="0"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2024-03-21T16:24:23Z</dcterms:created>
  <dcterms:modified xsi:type="dcterms:W3CDTF">2025-03-27T17:52:37Z</dcterms:modified>
</cp:coreProperties>
</file>